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40" windowWidth="15480" windowHeight="11640" activeTab="0"/>
  </bookViews>
  <sheets>
    <sheet name="RemoteGPS" sheetId="1" r:id="rId1"/>
    <sheet name="Password" sheetId="2" r:id="rId2"/>
  </sheets>
  <externalReferences>
    <externalReference r:id="rId5"/>
  </externalReferences>
  <definedNames>
    <definedName name="QRgazou1">'[1]data'!#REF!</definedName>
    <definedName name="QRgazou10">'[1]data'!#REF!</definedName>
    <definedName name="QRgazou11">'[1]data'!#REF!</definedName>
    <definedName name="QRgazou12">'[1]data'!#REF!</definedName>
    <definedName name="QRgazou13">'[1]data'!#REF!</definedName>
    <definedName name="QRgazou14">'[1]data'!#REF!</definedName>
    <definedName name="QRgazou15">'[1]data'!#REF!</definedName>
    <definedName name="QRgazou2">'[1]data'!#REF!</definedName>
    <definedName name="QRgazou3">'[1]data'!#REF!</definedName>
    <definedName name="QRgazou4">'[1]data'!#REF!</definedName>
    <definedName name="QRgazou5">'[1]data'!#REF!</definedName>
    <definedName name="QRgazou6">'[1]data'!#REF!</definedName>
    <definedName name="QRgazou7">'[1]data'!#REF!</definedName>
    <definedName name="QRgazou8">'[1]data'!#REF!</definedName>
    <definedName name="QRgazou9">'[1]data'!#REF!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<sst xmlns="http://schemas.openxmlformats.org/spreadsheetml/2006/main" count="40" uniqueCount="39">
  <si>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$GPGGA,074906.696,3605.0988,N,13926.8991,E,1,09,1.4,16.7,M,37.4,M,,0000*6A
</t>
  </si>
  <si>
    <t xml:space="preserve">$GPGGA,074906.696,3605.0988,N,13926.8991,E,1,09,1.4,16.7,M,37.4,M,,0000*6A
</t>
  </si>
  <si>
    <t>N</t>
  </si>
  <si>
    <t>E</t>
  </si>
  <si>
    <t>今月のパスワードを↓の枠内に記入してください。(AAAA-AAAA-AAAA-AAAA)形式</t>
  </si>
  <si>
    <t>に表示されています。</t>
  </si>
  <si>
    <t>動作しないときの対処法</t>
  </si>
  <si>
    <t>１、今月の正しいパスワードを記入しているか再確認する。</t>
  </si>
  <si>
    <t>RS232 COM Port No</t>
  </si>
  <si>
    <t>GPS自動読み取りソフト</t>
  </si>
  <si>
    <t>２、Office For Macでは動かない場合があります。</t>
  </si>
  <si>
    <t>３、http://www11.ocn.ne.jp/~tyk/サイトの質問欄で尋ねる。（すぐにお答えできない場合があります。)</t>
  </si>
  <si>
    <t>N/S</t>
  </si>
  <si>
    <t>E/W</t>
  </si>
  <si>
    <t>緯度 
00度00.0000分</t>
  </si>
  <si>
    <t>経度 
000度00.0000分</t>
  </si>
  <si>
    <t>Stop</t>
  </si>
  <si>
    <t>基準位置</t>
  </si>
  <si>
    <t>現在位置</t>
  </si>
  <si>
    <t>相対位置</t>
  </si>
  <si>
    <t>m,北</t>
  </si>
  <si>
    <t>m,東</t>
  </si>
  <si>
    <t>速度 (km/h)</t>
  </si>
  <si>
    <t>高さ(m)</t>
  </si>
  <si>
    <t>高度(m)</t>
  </si>
  <si>
    <t>L2 = (pi / 648000) * Ra * Cos(phi) / (1 - e2 * (Sin(phi)) ^ 2) ^ (0.5) '(m/sec)</t>
  </si>
  <si>
    <t>係数Ｌ４</t>
  </si>
  <si>
    <t>Ｌ２</t>
  </si>
  <si>
    <t>e2 = 0.00669438</t>
  </si>
  <si>
    <t>Ra = 6378137</t>
  </si>
  <si>
    <t>北 (m)</t>
  </si>
  <si>
    <t>東 (m)</t>
  </si>
  <si>
    <t>Time(hh:mm:ss.ss) 世界標準時</t>
  </si>
  <si>
    <t>Receiving data</t>
  </si>
  <si>
    <t xml:space="preserve">L4 = (pi / 648000) * Ra * (1 - e2) / (1 - e2 * (Sin(phi)) ^ 2) ^ (1.5) '(m/sec)
</t>
  </si>
  <si>
    <t>(世界標準時)</t>
  </si>
  <si>
    <t>DGNS-MPLJ-POBR-CKAH</t>
  </si>
  <si>
    <t>←2014年2月のパスワードです。</t>
  </si>
  <si>
    <t>[戸田よろず研究所]サイト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</si>
</sst>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00_);[Red]\(0.0000\)"/>
    <numFmt numFmtId="182" formatCode="0.0000_ "/>
    <numFmt numFmtId="183" formatCode="0.0_ "/>
    <numFmt numFmtId="184" formatCode="0.0_);[Red]\(0.0\)"/>
    <numFmt numFmtId="185" formatCode="0.00_ "/>
    <numFmt numFmtId="186" formatCode="#,##0.00_);\(#,##0.00\)"/>
    <numFmt numFmtId="187" formatCode="0.000_);\(0.000\)"/>
    <numFmt numFmtId="188" formatCode="0.0000_);\(0.0000\)"/>
    <numFmt numFmtId="189" formatCode="0.00_);\(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10"/>
      <name val="Riar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Riarl"/>
      <family val="2"/>
    </font>
    <font>
      <sz val="18"/>
      <color indexed="5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9" fontId="0" fillId="0" borderId="0" xfId="0" applyNumberForma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19" fontId="10" fillId="0" borderId="11" xfId="0" applyNumberFormat="1" applyFont="1" applyBorder="1" applyAlignment="1">
      <alignment vertical="center" wrapText="1"/>
    </xf>
    <xf numFmtId="183" fontId="10" fillId="0" borderId="13" xfId="0" applyNumberFormat="1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19" fontId="14" fillId="0" borderId="11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81" fontId="14" fillId="0" borderId="12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184" fontId="14" fillId="0" borderId="12" xfId="0" applyNumberFormat="1" applyFont="1" applyBorder="1" applyAlignment="1">
      <alignment vertical="center"/>
    </xf>
    <xf numFmtId="184" fontId="14" fillId="0" borderId="13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85" fontId="51" fillId="0" borderId="12" xfId="0" applyNumberFormat="1" applyFont="1" applyBorder="1" applyAlignment="1">
      <alignment vertical="center"/>
    </xf>
    <xf numFmtId="185" fontId="51" fillId="0" borderId="1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3" fontId="5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2675"/>
          <c:w val="0.91575"/>
          <c:h val="0.97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RemoteGPS!$E$11:$E$2895</c:f>
              <c:numCache/>
            </c:numRef>
          </c:xVal>
          <c:yVal>
            <c:numRef>
              <c:f>RemoteGPS!$C$11:$C$2895</c:f>
              <c:numCache/>
            </c:numRef>
          </c:yVal>
          <c:smooth val="1"/>
        </c:ser>
        <c:axId val="14733503"/>
        <c:axId val="65492664"/>
      </c:scatterChart>
      <c:valAx>
        <c:axId val="147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経度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92664"/>
        <c:crosses val="autoZero"/>
        <c:crossBetween val="midCat"/>
        <c:dispUnits/>
      </c:val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緯度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33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1475"/>
          <c:w val="0.85625"/>
          <c:h val="0.90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RemoteGPS!$K$11:$K$2895</c:f>
              <c:numCache/>
            </c:numRef>
          </c:xVal>
          <c:yVal>
            <c:numRef>
              <c:f>RemoteGPS!$J$11:$J$2895</c:f>
              <c:numCache/>
            </c:numRef>
          </c:yVal>
          <c:smooth val="1"/>
        </c:ser>
        <c:axId val="52563065"/>
        <c:axId val="3305538"/>
      </c:scatterChart>
      <c:valAx>
        <c:axId val="5256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東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5538"/>
        <c:crosses val="autoZero"/>
        <c:crossBetween val="midCat"/>
        <c:dispUnits/>
      </c:valAx>
      <c:valAx>
        <c:axId val="330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63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-0.02675"/>
          <c:w val="0.8665"/>
          <c:h val="0.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RemoteGPS!$B$11:$B$2895</c:f>
              <c:numCache/>
            </c:numRef>
          </c:xVal>
          <c:yVal>
            <c:numRef>
              <c:f>RemoteGPS!$I$11:$I$2895</c:f>
              <c:numCache/>
            </c:numRef>
          </c:yVal>
          <c:smooth val="1"/>
        </c:ser>
        <c:axId val="29749843"/>
        <c:axId val="66421996"/>
      </c:scatterChart>
      <c:valAx>
        <c:axId val="2974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時間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21996"/>
        <c:crosses val="autoZero"/>
        <c:crossBetween val="midCat"/>
        <c:dispUnits/>
      </c:valAx>
      <c:valAx>
        <c:axId val="6642199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速度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(km/h)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9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-0.02"/>
          <c:w val="0.88375"/>
          <c:h val="0.94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RemoteGPS!$B$11:$B$2895</c:f>
              <c:numCache/>
            </c:numRef>
          </c:xVal>
          <c:yVal>
            <c:numRef>
              <c:f>RemoteGPS!$H$11:$H$2895</c:f>
              <c:numCache/>
            </c:numRef>
          </c:yVal>
          <c:smooth val="1"/>
        </c:ser>
        <c:axId val="60927053"/>
        <c:axId val="11472566"/>
      </c:scatterChart>
      <c:val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時間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72566"/>
        <c:crosses val="autoZero"/>
        <c:crossBetween val="midCat"/>
        <c:dispUnits/>
      </c:valAx>
      <c:valAx>
        <c:axId val="1147256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高度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27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66675</xdr:rowOff>
    </xdr:from>
    <xdr:to>
      <xdr:col>3</xdr:col>
      <xdr:colOff>257175</xdr:colOff>
      <xdr:row>28</xdr:row>
      <xdr:rowOff>28575</xdr:rowOff>
    </xdr:to>
    <xdr:graphicFrame>
      <xdr:nvGraphicFramePr>
        <xdr:cNvPr id="1" name="Chart 4"/>
        <xdr:cNvGraphicFramePr/>
      </xdr:nvGraphicFramePr>
      <xdr:xfrm>
        <a:off x="9525" y="2905125"/>
        <a:ext cx="3048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10</xdr:row>
      <xdr:rowOff>66675</xdr:rowOff>
    </xdr:from>
    <xdr:to>
      <xdr:col>8</xdr:col>
      <xdr:colOff>352425</xdr:colOff>
      <xdr:row>28</xdr:row>
      <xdr:rowOff>19050</xdr:rowOff>
    </xdr:to>
    <xdr:graphicFrame>
      <xdr:nvGraphicFramePr>
        <xdr:cNvPr id="2" name="Chart 4"/>
        <xdr:cNvGraphicFramePr/>
      </xdr:nvGraphicFramePr>
      <xdr:xfrm>
        <a:off x="3057525" y="2905125"/>
        <a:ext cx="29813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371475</xdr:colOff>
      <xdr:row>19</xdr:row>
      <xdr:rowOff>57150</xdr:rowOff>
    </xdr:from>
    <xdr:to>
      <xdr:col>13</xdr:col>
      <xdr:colOff>114300</xdr:colOff>
      <xdr:row>28</xdr:row>
      <xdr:rowOff>19050</xdr:rowOff>
    </xdr:to>
    <xdr:graphicFrame>
      <xdr:nvGraphicFramePr>
        <xdr:cNvPr id="3" name="Chart 4"/>
        <xdr:cNvGraphicFramePr/>
      </xdr:nvGraphicFramePr>
      <xdr:xfrm>
        <a:off x="6057900" y="4438650"/>
        <a:ext cx="3067050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10</xdr:row>
      <xdr:rowOff>85725</xdr:rowOff>
    </xdr:from>
    <xdr:to>
      <xdr:col>13</xdr:col>
      <xdr:colOff>114300</xdr:colOff>
      <xdr:row>19</xdr:row>
      <xdr:rowOff>57150</xdr:rowOff>
    </xdr:to>
    <xdr:graphicFrame>
      <xdr:nvGraphicFramePr>
        <xdr:cNvPr id="4" name="Chart 4"/>
        <xdr:cNvGraphicFramePr/>
      </xdr:nvGraphicFramePr>
      <xdr:xfrm>
        <a:off x="6067425" y="2924175"/>
        <a:ext cx="3057525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se\MYdoc\electrics\QR\TYKQRauto-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法"/>
      <sheetName val="分類番号表"/>
      <sheetName val="data"/>
      <sheetName val="print"/>
      <sheetName val="Passwo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8.140625" style="0" customWidth="1"/>
    <col min="3" max="3" width="14.7109375" style="18" customWidth="1"/>
    <col min="4" max="4" width="5.57421875" style="17" customWidth="1"/>
    <col min="5" max="5" width="16.421875" style="16" customWidth="1"/>
    <col min="6" max="6" width="5.140625" style="17" customWidth="1"/>
    <col min="7" max="7" width="8.7109375" style="27" customWidth="1"/>
    <col min="8" max="8" width="7.421875" style="27" customWidth="1"/>
    <col min="9" max="9" width="13.28125" style="0" customWidth="1"/>
  </cols>
  <sheetData>
    <row r="1" spans="2:9" ht="44.25" customHeight="1">
      <c r="B1" s="3" t="s">
        <v>9</v>
      </c>
      <c r="C1"/>
      <c r="D1"/>
      <c r="E1"/>
      <c r="F1"/>
      <c r="G1" s="2"/>
      <c r="H1" s="40" t="s">
        <v>1</v>
      </c>
      <c r="I1" s="15" t="s">
        <v>0</v>
      </c>
    </row>
    <row r="2" spans="2:8" ht="13.5">
      <c r="B2" s="4" t="s">
        <v>8</v>
      </c>
      <c r="C2" s="1">
        <v>5</v>
      </c>
      <c r="D2"/>
      <c r="E2"/>
      <c r="F2"/>
      <c r="G2"/>
      <c r="H2"/>
    </row>
    <row r="3" spans="3:8" ht="13.5">
      <c r="C3"/>
      <c r="D3"/>
      <c r="E3"/>
      <c r="F3"/>
      <c r="G3"/>
      <c r="H3"/>
    </row>
    <row r="4" spans="2:12" ht="13.5">
      <c r="B4" s="2" t="s">
        <v>33</v>
      </c>
      <c r="C4" s="13" t="s">
        <v>16</v>
      </c>
      <c r="D4"/>
      <c r="E4"/>
      <c r="F4"/>
      <c r="G4"/>
      <c r="H4"/>
      <c r="L4" t="s">
        <v>29</v>
      </c>
    </row>
    <row r="5" spans="2:12" ht="13.5">
      <c r="B5" s="6"/>
      <c r="C5" s="2"/>
      <c r="D5" s="6"/>
      <c r="E5"/>
      <c r="F5" s="5"/>
      <c r="G5"/>
      <c r="H5"/>
      <c r="L5" t="s">
        <v>28</v>
      </c>
    </row>
    <row r="6" spans="2:12" ht="15.75" customHeight="1" thickBot="1">
      <c r="B6" s="7" t="s">
        <v>35</v>
      </c>
      <c r="C6"/>
      <c r="D6"/>
      <c r="E6" s="8"/>
      <c r="F6" s="14"/>
      <c r="G6"/>
      <c r="H6"/>
      <c r="L6" s="50" t="s">
        <v>34</v>
      </c>
    </row>
    <row r="7" spans="1:12" ht="23.25" customHeight="1" thickBot="1">
      <c r="A7" t="s">
        <v>17</v>
      </c>
      <c r="B7" s="25">
        <v>0</v>
      </c>
      <c r="C7" s="20"/>
      <c r="D7" s="28"/>
      <c r="E7" s="21"/>
      <c r="F7" s="29"/>
      <c r="G7" s="20">
        <v>0</v>
      </c>
      <c r="H7" s="26">
        <v>0</v>
      </c>
      <c r="I7" s="30"/>
      <c r="J7" t="s">
        <v>26</v>
      </c>
      <c r="K7" s="40" t="s">
        <v>27</v>
      </c>
      <c r="L7" t="s">
        <v>25</v>
      </c>
    </row>
    <row r="8" spans="1:11" ht="23.25" customHeight="1" thickBot="1">
      <c r="A8" t="s">
        <v>19</v>
      </c>
      <c r="B8" s="19"/>
      <c r="C8" s="48">
        <v>0</v>
      </c>
      <c r="D8" s="23" t="s">
        <v>20</v>
      </c>
      <c r="E8" s="49">
        <v>0</v>
      </c>
      <c r="F8" s="24" t="s">
        <v>21</v>
      </c>
      <c r="G8" s="20">
        <v>0</v>
      </c>
      <c r="H8" s="22">
        <v>0</v>
      </c>
      <c r="I8" s="32">
        <v>0</v>
      </c>
      <c r="J8">
        <f>(PI()/648000)*6378137*(1-0.00669438)/(1-0.00669438*(SIN(36/180*PI()))^2)^(1.5)</f>
        <v>30.821944631720775</v>
      </c>
      <c r="K8">
        <f>(PI()/648000)*6378137*COS(36*PI()/180)*(1-0.00669438)/(1-0.00669438*(SIN(36))^2)^(1.5)</f>
        <v>25.096492079358327</v>
      </c>
    </row>
    <row r="9" spans="2:10" s="12" customFormat="1" ht="36" customHeight="1" thickBot="1">
      <c r="B9" s="42" t="s">
        <v>32</v>
      </c>
      <c r="C9" s="43" t="s">
        <v>14</v>
      </c>
      <c r="D9" s="44" t="s">
        <v>12</v>
      </c>
      <c r="E9" s="43" t="s">
        <v>15</v>
      </c>
      <c r="F9" s="45" t="s">
        <v>13</v>
      </c>
      <c r="G9" s="43" t="s">
        <v>23</v>
      </c>
      <c r="H9" s="46" t="s">
        <v>24</v>
      </c>
      <c r="I9" s="43" t="s">
        <v>22</v>
      </c>
      <c r="J9" s="47" t="s">
        <v>19</v>
      </c>
    </row>
    <row r="10" spans="1:11" ht="27" customHeight="1" thickBot="1">
      <c r="A10" t="s">
        <v>18</v>
      </c>
      <c r="B10" s="33">
        <v>0.3257638888888889</v>
      </c>
      <c r="C10" s="34">
        <v>3605.0988</v>
      </c>
      <c r="D10" s="35" t="s">
        <v>2</v>
      </c>
      <c r="E10" s="36">
        <v>13926.8991</v>
      </c>
      <c r="F10" s="37" t="s">
        <v>3</v>
      </c>
      <c r="G10" s="38">
        <v>16.700000762939453</v>
      </c>
      <c r="H10" s="39">
        <v>37.400001525878906</v>
      </c>
      <c r="I10" s="31"/>
      <c r="J10" s="41" t="s">
        <v>30</v>
      </c>
      <c r="K10" s="32" t="s">
        <v>31</v>
      </c>
    </row>
    <row r="11" spans="1:13" ht="13.5">
      <c r="A11" s="52"/>
      <c r="B11" s="5"/>
      <c r="J11" s="51"/>
      <c r="K11" s="51"/>
      <c r="L11" s="11"/>
      <c r="M11" s="11"/>
    </row>
    <row r="12" spans="1:13" ht="13.5">
      <c r="A12" s="52"/>
      <c r="B12" s="5"/>
      <c r="J12" s="51"/>
      <c r="K12" s="51"/>
      <c r="L12" s="11"/>
      <c r="M12" s="11"/>
    </row>
    <row r="13" spans="1:13" ht="13.5">
      <c r="A13" s="52"/>
      <c r="B13" s="5"/>
      <c r="J13" s="51"/>
      <c r="K13" s="51"/>
      <c r="L13" s="11"/>
      <c r="M13" s="11"/>
    </row>
    <row r="14" spans="1:13" ht="13.5">
      <c r="A14" s="52"/>
      <c r="B14" s="5"/>
      <c r="J14" s="51"/>
      <c r="K14" s="51"/>
      <c r="L14" s="11"/>
      <c r="M14" s="11"/>
    </row>
    <row r="15" spans="1:13" ht="13.5">
      <c r="A15" s="52"/>
      <c r="B15" s="5"/>
      <c r="J15" s="51"/>
      <c r="K15" s="51"/>
      <c r="L15" s="11"/>
      <c r="M15" s="11"/>
    </row>
    <row r="16" spans="1:13" ht="13.5">
      <c r="A16" s="52"/>
      <c r="B16" s="5"/>
      <c r="J16" s="51"/>
      <c r="K16" s="51"/>
      <c r="L16" s="11"/>
      <c r="M16" s="11"/>
    </row>
    <row r="17" spans="1:13" ht="13.5">
      <c r="A17" s="52"/>
      <c r="B17" s="5"/>
      <c r="J17" s="51"/>
      <c r="K17" s="51"/>
      <c r="L17" s="11"/>
      <c r="M17" s="11"/>
    </row>
    <row r="18" spans="1:13" ht="13.5">
      <c r="A18" s="52"/>
      <c r="B18" s="5"/>
      <c r="J18" s="51"/>
      <c r="K18" s="51"/>
      <c r="L18" s="11"/>
      <c r="M18" s="11"/>
    </row>
    <row r="19" spans="1:13" ht="13.5">
      <c r="A19" s="52"/>
      <c r="B19" s="5"/>
      <c r="J19" s="51"/>
      <c r="K19" s="51"/>
      <c r="L19" s="11"/>
      <c r="M19" s="11"/>
    </row>
    <row r="20" spans="1:13" ht="13.5">
      <c r="A20" s="52"/>
      <c r="B20" s="5"/>
      <c r="J20" s="51"/>
      <c r="K20" s="51"/>
      <c r="L20" s="11"/>
      <c r="M20" s="11"/>
    </row>
    <row r="21" spans="1:13" ht="13.5">
      <c r="A21" s="52"/>
      <c r="B21" s="9"/>
      <c r="J21" s="51"/>
      <c r="K21" s="51"/>
      <c r="L21" s="11"/>
      <c r="M21" s="11"/>
    </row>
    <row r="22" spans="1:13" ht="13.5">
      <c r="A22" s="52"/>
      <c r="B22" s="9"/>
      <c r="J22" s="51"/>
      <c r="K22" s="51"/>
      <c r="L22" s="11"/>
      <c r="M22" s="11"/>
    </row>
    <row r="23" spans="1:13" ht="13.5">
      <c r="A23" s="52"/>
      <c r="B23" s="9"/>
      <c r="J23" s="51"/>
      <c r="K23" s="51"/>
      <c r="L23" s="11"/>
      <c r="M23" s="11"/>
    </row>
    <row r="24" spans="1:13" ht="13.5">
      <c r="A24" s="52"/>
      <c r="B24" s="9"/>
      <c r="I24" s="10"/>
      <c r="J24" s="51"/>
      <c r="K24" s="51"/>
      <c r="L24" s="10"/>
      <c r="M24" s="10"/>
    </row>
    <row r="25" spans="1:13" ht="13.5">
      <c r="A25" s="52"/>
      <c r="B25" s="9"/>
      <c r="I25" s="10"/>
      <c r="J25" s="51"/>
      <c r="K25" s="51"/>
      <c r="L25" s="10"/>
      <c r="M25" s="10"/>
    </row>
    <row r="26" spans="1:13" ht="13.5">
      <c r="A26" s="52"/>
      <c r="B26" s="9"/>
      <c r="I26" s="10"/>
      <c r="J26" s="51"/>
      <c r="K26" s="51"/>
      <c r="L26" s="10"/>
      <c r="M26" s="10"/>
    </row>
    <row r="27" spans="1:13" ht="13.5">
      <c r="A27" s="52"/>
      <c r="B27" s="9"/>
      <c r="I27" s="10"/>
      <c r="J27" s="51"/>
      <c r="K27" s="51"/>
      <c r="L27" s="10"/>
      <c r="M27" s="10"/>
    </row>
    <row r="28" spans="1:13" ht="13.5">
      <c r="A28" s="52"/>
      <c r="B28" s="9"/>
      <c r="I28" s="10"/>
      <c r="J28" s="51"/>
      <c r="K28" s="51"/>
      <c r="L28" s="10"/>
      <c r="M28" s="10"/>
    </row>
    <row r="29" spans="1:13" ht="13.5">
      <c r="A29" s="52"/>
      <c r="B29" s="9"/>
      <c r="I29" s="10"/>
      <c r="J29" s="51"/>
      <c r="K29" s="51"/>
      <c r="L29" s="10"/>
      <c r="M29" s="10"/>
    </row>
    <row r="30" spans="1:13" ht="13.5">
      <c r="A30" s="52"/>
      <c r="B30" s="9"/>
      <c r="I30" s="11"/>
      <c r="J30" s="51"/>
      <c r="K30" s="51"/>
      <c r="L30" s="11"/>
      <c r="M30" s="11"/>
    </row>
    <row r="31" spans="1:13" ht="13.5">
      <c r="A31" s="52"/>
      <c r="B31" s="9"/>
      <c r="I31" s="11"/>
      <c r="J31" s="51"/>
      <c r="K31" s="51"/>
      <c r="L31" s="11"/>
      <c r="M31" s="11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8.28125" style="0" customWidth="1"/>
  </cols>
  <sheetData>
    <row r="1" ht="13.5">
      <c r="A1" t="s">
        <v>4</v>
      </c>
    </row>
    <row r="2" spans="1:2" ht="13.5">
      <c r="A2" s="1" t="s">
        <v>36</v>
      </c>
      <c r="B2" t="s">
        <v>37</v>
      </c>
    </row>
    <row r="4" ht="13.5">
      <c r="A4" t="s">
        <v>38</v>
      </c>
    </row>
    <row r="5" ht="13.5">
      <c r="A5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10</v>
      </c>
    </row>
    <row r="10" ht="13.5">
      <c r="A10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</dc:creator>
  <cp:keywords/>
  <dc:description/>
  <cp:lastModifiedBy>Kenji</cp:lastModifiedBy>
  <cp:lastPrinted>2012-06-30T12:47:22Z</cp:lastPrinted>
  <dcterms:created xsi:type="dcterms:W3CDTF">2009-08-17T09:56:47Z</dcterms:created>
  <dcterms:modified xsi:type="dcterms:W3CDTF">2014-01-31T13:16:28Z</dcterms:modified>
  <cp:category/>
  <cp:version/>
  <cp:contentType/>
  <cp:contentStatus/>
</cp:coreProperties>
</file>