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9320" windowHeight="14280" activeTab="2"/>
  </bookViews>
  <sheets>
    <sheet name="RandomAccuracy" sheetId="1" r:id="rId1"/>
    <sheet name="高速版" sheetId="2" r:id="rId2"/>
    <sheet name="数値積分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<sst xmlns="http://schemas.openxmlformats.org/spreadsheetml/2006/main" count="26" uniqueCount="23">
  <si>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点の数</t>
  </si>
  <si>
    <t>y=(1-x^2)^0.5</t>
  </si>
  <si>
    <t>高速版</t>
  </si>
  <si>
    <t>A:点の数</t>
  </si>
  <si>
    <t>最寄の座標までの距離</t>
  </si>
  <si>
    <t>空間(0,0)to(1,1)</t>
  </si>
  <si>
    <t>X座標</t>
  </si>
  <si>
    <t>Y座標</t>
  </si>
  <si>
    <t>その平均</t>
  </si>
  <si>
    <t>最寄の格子点までの距離</t>
  </si>
  <si>
    <t>格子点までの平均距離は</t>
  </si>
  <si>
    <t>これが標準偏差。</t>
  </si>
  <si>
    <t>平均</t>
  </si>
  <si>
    <t>格子サイズ</t>
  </si>
  <si>
    <t>theta</t>
  </si>
  <si>
    <t>f=1/3/cos()^3</t>
  </si>
  <si>
    <t>(√2+ln(√2+1))/6</t>
  </si>
  <si>
    <t>真の値</t>
  </si>
  <si>
    <t>乱数を用いた、最寄りの格子点までの距離</t>
  </si>
  <si>
    <t>最寄りの格子点</t>
  </si>
  <si>
    <t>ランダムな点</t>
  </si>
  <si>
    <t>数値積分の解</t>
  </si>
  <si>
    <t>dθ=π/1000として計算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</si>
</sst>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_ "/>
    <numFmt numFmtId="177" formatCode="0.00000_ "/>
    <numFmt numFmtId="178" formatCode="0.00_ "/>
    <numFmt numFmtId="179" formatCode="0.000_ "/>
    <numFmt numFmtId="180" formatCode="0.0_);[Red]\(0.0\)"/>
    <numFmt numFmtId="181" formatCode="0.0_ "/>
    <numFmt numFmtId="182" formatCode="0.000_);[Red]\(0.000\)"/>
    <numFmt numFmtId="183" formatCode="0.0000_ "/>
    <numFmt numFmtId="184" formatCode="0.000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0"/>
      <name val="Arial Unicode MS"/>
      <family val="3"/>
    </font>
    <font>
      <sz val="16"/>
      <name val="ＭＳ Ｐゴシック"/>
      <family val="3"/>
    </font>
    <font>
      <sz val="22"/>
      <name val="Arial Unicode MS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Arial Unicode MS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5.25"/>
      <color indexed="8"/>
      <name val="ＭＳ Ｐゴシック"/>
      <family val="3"/>
    </font>
    <font>
      <sz val="15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0000"/>
      <name val="Arial Unicode MS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51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184" fontId="53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格子点とランダムな点</a:t>
            </a:r>
          </a:p>
        </c:rich>
      </c:tx>
      <c:layout>
        <c:manualLayout>
          <c:xMode val="factor"/>
          <c:yMode val="factor"/>
          <c:x val="0.08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8625"/>
          <c:w val="0.8915"/>
          <c:h val="0.865"/>
        </c:manualLayout>
      </c:layout>
      <c:scatterChart>
        <c:scatterStyle val="lineMarker"/>
        <c:varyColors val="0"/>
        <c:ser>
          <c:idx val="1"/>
          <c:order val="0"/>
          <c:tx>
            <c:v>乱数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RandomAccuracy!$F$5:$F$1001</c:f>
              <c:numCache/>
            </c:numRef>
          </c:xVal>
          <c:yVal>
            <c:numRef>
              <c:f>RandomAccuracy!$G$5:$G$1001</c:f>
              <c:numCache/>
            </c:numRef>
          </c:yVal>
          <c:smooth val="0"/>
        </c:ser>
        <c:ser>
          <c:idx val="0"/>
          <c:order val="1"/>
          <c:tx>
            <c:strRef>
              <c:f>RandomAccuracy!$A$2</c:f>
              <c:strCache>
                <c:ptCount val="1"/>
                <c:pt idx="0">
                  <c:v>空間(0,0)to(1,1)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RandomAccuracy!$H$5:$H$55</c:f>
              <c:numCache/>
            </c:numRef>
          </c:xVal>
          <c:yVal>
            <c:numRef>
              <c:f>RandomAccuracy!$I$5:$I$55</c:f>
              <c:numCache/>
            </c:numRef>
          </c:yVal>
          <c:smooth val="0"/>
        </c:ser>
        <c:axId val="15404191"/>
        <c:axId val="4419992"/>
      </c:scatterChart>
      <c:val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9992"/>
        <c:crosses val="autoZero"/>
        <c:crossBetween val="midCat"/>
        <c:dispUnits/>
      </c:valAx>
      <c:valAx>
        <c:axId val="441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4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12925"/>
          <c:w val="0.228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3275"/>
          <c:w val="0.79575"/>
          <c:h val="0.89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'高速版'!$B$5:$B$1004</c:f>
              <c:numCache/>
            </c:numRef>
          </c:xVal>
          <c:yVal>
            <c:numRef>
              <c:f>'高速版'!$C$5:$C$1004</c:f>
              <c:numCache/>
            </c:numRef>
          </c:yVal>
          <c:smooth val="1"/>
        </c:ser>
        <c:axId val="39779929"/>
        <c:axId val="22475042"/>
      </c:scatterChart>
      <c:valAx>
        <c:axId val="39779929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試行した点の数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75042"/>
        <c:crosses val="autoZero"/>
        <c:crossBetween val="midCat"/>
        <c:dispUnits/>
      </c:valAx>
      <c:valAx>
        <c:axId val="2247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格子点からの距離の平均値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9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515"/>
          <c:w val="0.111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76200</xdr:rowOff>
    </xdr:from>
    <xdr:to>
      <xdr:col>4</xdr:col>
      <xdr:colOff>714375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76200" y="2095500"/>
        <a:ext cx="4581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666750</xdr:colOff>
      <xdr:row>0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952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19050</xdr:rowOff>
    </xdr:from>
    <xdr:to>
      <xdr:col>6</xdr:col>
      <xdr:colOff>0</xdr:colOff>
      <xdr:row>2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60007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666750</xdr:colOff>
      <xdr:row>1</xdr:row>
      <xdr:rowOff>542925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59055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5</xdr:row>
      <xdr:rowOff>19050</xdr:rowOff>
    </xdr:from>
    <xdr:to>
      <xdr:col>7</xdr:col>
      <xdr:colOff>676275</xdr:colOff>
      <xdr:row>30</xdr:row>
      <xdr:rowOff>142875</xdr:rowOff>
    </xdr:to>
    <xdr:graphicFrame>
      <xdr:nvGraphicFramePr>
        <xdr:cNvPr id="1" name="Chart 5"/>
        <xdr:cNvGraphicFramePr/>
      </xdr:nvGraphicFramePr>
      <xdr:xfrm>
        <a:off x="1419225" y="1838325"/>
        <a:ext cx="68484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666750</xdr:colOff>
      <xdr:row>0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19050</xdr:rowOff>
    </xdr:from>
    <xdr:to>
      <xdr:col>6</xdr:col>
      <xdr:colOff>0</xdr:colOff>
      <xdr:row>2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60007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666750</xdr:colOff>
      <xdr:row>1</xdr:row>
      <xdr:rowOff>542925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59055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24.75390625" style="0" customWidth="1"/>
    <col min="5" max="5" width="10.625" style="0" customWidth="1"/>
    <col min="8" max="8" width="9.25390625" style="0" bestFit="1" customWidth="1"/>
    <col min="9" max="9" width="9.375" style="0" customWidth="1"/>
    <col min="10" max="10" width="13.375" style="0" customWidth="1"/>
    <col min="11" max="11" width="20.375" style="0" customWidth="1"/>
    <col min="12" max="12" width="20.50390625" style="0" customWidth="1"/>
  </cols>
  <sheetData>
    <row r="1" spans="1:11" ht="45.75" customHeight="1" thickBot="1">
      <c r="A1" s="2" t="s">
        <v>18</v>
      </c>
      <c r="H1" t="s">
        <v>13</v>
      </c>
      <c r="I1" t="s">
        <v>0</v>
      </c>
      <c r="J1" t="s">
        <v>4</v>
      </c>
      <c r="K1" t="s">
        <v>8</v>
      </c>
    </row>
    <row r="2" spans="1:11" ht="42.75" customHeight="1" thickBot="1">
      <c r="A2" s="1" t="s">
        <v>5</v>
      </c>
      <c r="H2" s="7">
        <v>1</v>
      </c>
      <c r="I2" s="7">
        <v>1000</v>
      </c>
      <c r="J2" s="8">
        <v>389.63987501109347</v>
      </c>
      <c r="K2" s="15">
        <v>0.3896398750110935</v>
      </c>
    </row>
    <row r="3" spans="1:12" ht="42.75" customHeight="1">
      <c r="A3" s="1"/>
      <c r="F3" t="s">
        <v>20</v>
      </c>
      <c r="H3" t="s">
        <v>19</v>
      </c>
      <c r="I3" s="6"/>
      <c r="J3" s="6"/>
      <c r="K3" s="6"/>
      <c r="L3" s="6"/>
    </row>
    <row r="4" spans="2:12" ht="27.75" customHeight="1" thickBot="1">
      <c r="B4" s="3"/>
      <c r="C4" s="3"/>
      <c r="F4" s="4" t="s">
        <v>6</v>
      </c>
      <c r="G4" s="4" t="s">
        <v>7</v>
      </c>
      <c r="H4" s="4" t="s">
        <v>6</v>
      </c>
      <c r="I4" s="4" t="s">
        <v>7</v>
      </c>
      <c r="J4" t="s">
        <v>9</v>
      </c>
      <c r="L4">
        <f>(SQRT(2)+LN(SQRT(2)+1))/6</f>
        <v>0.38259785823210635</v>
      </c>
    </row>
    <row r="5" spans="6:10" ht="14.25" thickBot="1">
      <c r="F5">
        <v>0.7055475115776062</v>
      </c>
      <c r="G5">
        <v>0.5334240198135376</v>
      </c>
      <c r="H5">
        <v>1</v>
      </c>
      <c r="I5" s="5">
        <v>1</v>
      </c>
      <c r="J5">
        <v>0.5517204121881826</v>
      </c>
    </row>
    <row r="6" ht="13.5">
      <c r="L6" t="s">
        <v>10</v>
      </c>
    </row>
    <row r="7" ht="13.5">
      <c r="L7" t="s">
        <v>16</v>
      </c>
    </row>
    <row r="8" ht="13.5">
      <c r="L8" t="s">
        <v>11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34"/>
  <sheetViews>
    <sheetView zoomScalePageLayoutView="0" workbookViewId="0" topLeftCell="A13">
      <selection activeCell="B33" sqref="B33"/>
    </sheetView>
  </sheetViews>
  <sheetFormatPr defaultColWidth="9.00390625" defaultRowHeight="13.5"/>
  <cols>
    <col min="1" max="1" width="22.75390625" style="0" customWidth="1"/>
    <col min="2" max="2" width="20.875" style="0" customWidth="1"/>
    <col min="3" max="3" width="18.375" style="0" customWidth="1"/>
    <col min="5" max="5" width="10.625" style="0" customWidth="1"/>
    <col min="9" max="9" width="11.875" style="0" customWidth="1"/>
    <col min="10" max="10" width="18.50390625" style="0" bestFit="1" customWidth="1"/>
    <col min="11" max="11" width="17.875" style="0" customWidth="1"/>
    <col min="12" max="12" width="29.125" style="0" customWidth="1"/>
  </cols>
  <sheetData>
    <row r="1" spans="1:9" ht="45.75" customHeight="1" thickBot="1">
      <c r="A1" s="2" t="s">
        <v>2</v>
      </c>
      <c r="H1" t="s">
        <v>13</v>
      </c>
      <c r="I1" t="s">
        <v>3</v>
      </c>
    </row>
    <row r="2" spans="1:9" ht="42.75" customHeight="1" thickBot="1">
      <c r="A2" s="1" t="s">
        <v>1</v>
      </c>
      <c r="C2" t="s">
        <v>12</v>
      </c>
      <c r="H2" s="9">
        <v>1</v>
      </c>
      <c r="I2" s="10">
        <v>1000000</v>
      </c>
    </row>
    <row r="3" spans="2:7" ht="27.75" customHeight="1" thickBot="1">
      <c r="B3" s="3">
        <v>1000000</v>
      </c>
      <c r="C3" s="14">
        <v>0.3825550972853877</v>
      </c>
      <c r="F3" s="4"/>
      <c r="G3" s="4"/>
    </row>
    <row r="4" spans="2:3" ht="13.5">
      <c r="B4">
        <v>1000</v>
      </c>
      <c r="C4">
        <v>0.6400540735011194</v>
      </c>
    </row>
    <row r="34" ht="13.5">
      <c r="I34">
        <f>0.5</f>
        <v>0.5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3:J257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5" max="5" width="12.875" style="0" customWidth="1"/>
    <col min="6" max="6" width="14.00390625" style="0" customWidth="1"/>
  </cols>
  <sheetData>
    <row r="3" ht="13.5">
      <c r="C3" t="s">
        <v>22</v>
      </c>
    </row>
    <row r="4" ht="14.25" thickBot="1">
      <c r="F4" t="s">
        <v>21</v>
      </c>
    </row>
    <row r="5" spans="4:6" ht="46.5" customHeight="1" thickBot="1">
      <c r="D5" t="s">
        <v>14</v>
      </c>
      <c r="E5" t="s">
        <v>15</v>
      </c>
      <c r="F5" s="16">
        <f>SUM(F6:F1106)</f>
        <v>0.3846047442632994</v>
      </c>
    </row>
    <row r="6" spans="3:7" ht="13.5">
      <c r="C6">
        <v>0</v>
      </c>
      <c r="D6">
        <v>0</v>
      </c>
      <c r="E6">
        <f>1/3/COS(D6)^3</f>
        <v>0.3333333333333333</v>
      </c>
      <c r="F6">
        <f>E6*(D7-D6)</f>
        <v>0.0010471975511965976</v>
      </c>
      <c r="G6" s="11"/>
    </row>
    <row r="7" spans="3:6" ht="13.5">
      <c r="C7">
        <f>C6+1</f>
        <v>1</v>
      </c>
      <c r="D7">
        <f>D6+PI()/1000</f>
        <v>0.0031415926535897933</v>
      </c>
      <c r="E7">
        <f aca="true" t="shared" si="0" ref="E7:E70">1/3/COS(D7)^3</f>
        <v>0.33333826818018</v>
      </c>
      <c r="F7">
        <f aca="true" t="shared" si="1" ref="F7:F70">E7*(D8-D7)</f>
        <v>0.0010472130544751978</v>
      </c>
    </row>
    <row r="8" spans="3:6" ht="13.5">
      <c r="C8">
        <f aca="true" t="shared" si="2" ref="C8:C71">C7+1</f>
        <v>2</v>
      </c>
      <c r="D8">
        <f aca="true" t="shared" si="3" ref="D8:D71">D7+PI()/1000</f>
        <v>0.006283185307179587</v>
      </c>
      <c r="E8">
        <f t="shared" si="0"/>
        <v>0.33335307325648944</v>
      </c>
      <c r="F8">
        <f t="shared" si="1"/>
        <v>0.0010472595659941674</v>
      </c>
    </row>
    <row r="9" spans="3:6" ht="13.5">
      <c r="C9">
        <f t="shared" si="2"/>
        <v>3</v>
      </c>
      <c r="D9">
        <f t="shared" si="3"/>
        <v>0.00942477796076938</v>
      </c>
      <c r="E9">
        <f t="shared" si="0"/>
        <v>0.3333777501696853</v>
      </c>
      <c r="F9">
        <f t="shared" si="1"/>
        <v>0.001047337090803377</v>
      </c>
    </row>
    <row r="10" spans="3:8" ht="13.5">
      <c r="C10">
        <f t="shared" si="2"/>
        <v>4</v>
      </c>
      <c r="D10">
        <f t="shared" si="3"/>
        <v>0.012566370614359173</v>
      </c>
      <c r="E10">
        <f t="shared" si="0"/>
        <v>0.3334123015991936</v>
      </c>
      <c r="F10">
        <f t="shared" si="1"/>
        <v>0.0010474456373204912</v>
      </c>
      <c r="H10">
        <f>(SQRT(2)-1.25)/3</f>
        <v>0.05473785412436505</v>
      </c>
    </row>
    <row r="11" spans="3:8" ht="13.5">
      <c r="C11">
        <f t="shared" si="2"/>
        <v>5</v>
      </c>
      <c r="D11">
        <f t="shared" si="3"/>
        <v>0.015707963267948967</v>
      </c>
      <c r="E11">
        <f t="shared" si="0"/>
        <v>0.3334567312970217</v>
      </c>
      <c r="F11">
        <f t="shared" si="1"/>
        <v>0.0010475852173327887</v>
      </c>
      <c r="H11">
        <f>H10*2</f>
        <v>0.1094757082487301</v>
      </c>
    </row>
    <row r="12" spans="3:8" ht="13.5">
      <c r="C12">
        <f t="shared" si="2"/>
        <v>6</v>
      </c>
      <c r="D12">
        <f t="shared" si="3"/>
        <v>0.01884955592153876</v>
      </c>
      <c r="E12">
        <f t="shared" si="0"/>
        <v>0.3335110440885703</v>
      </c>
      <c r="F12">
        <f t="shared" si="1"/>
        <v>0.0010477558459997137</v>
      </c>
      <c r="H12">
        <f>SQRT(2)</f>
        <v>1.4142135623730951</v>
      </c>
    </row>
    <row r="13" spans="3:8" ht="13.5">
      <c r="C13">
        <f t="shared" si="2"/>
        <v>7</v>
      </c>
      <c r="D13">
        <f t="shared" si="3"/>
        <v>0.02199114857512855</v>
      </c>
      <c r="E13">
        <f t="shared" si="0"/>
        <v>0.333575245873677</v>
      </c>
      <c r="F13">
        <f t="shared" si="1"/>
        <v>0.0010479575418561521</v>
      </c>
      <c r="H13">
        <f>LN(SQRT(2)+1)</f>
        <v>0.8813735870195429</v>
      </c>
    </row>
    <row r="14" spans="3:9" ht="14.25" thickBot="1">
      <c r="C14">
        <f t="shared" si="2"/>
        <v>8</v>
      </c>
      <c r="D14">
        <f t="shared" si="3"/>
        <v>0.025132741228718343</v>
      </c>
      <c r="E14">
        <f t="shared" si="0"/>
        <v>0.33364934362789345</v>
      </c>
      <c r="F14">
        <f t="shared" si="1"/>
        <v>0.0010481903268164461</v>
      </c>
      <c r="I14">
        <f>H12+H13</f>
        <v>2.295587149392638</v>
      </c>
    </row>
    <row r="15" spans="3:10" ht="14.25" thickBot="1">
      <c r="C15">
        <f t="shared" si="2"/>
        <v>9</v>
      </c>
      <c r="D15">
        <f t="shared" si="3"/>
        <v>0.028274333882308135</v>
      </c>
      <c r="E15">
        <f t="shared" si="0"/>
        <v>0.3337333454039948</v>
      </c>
      <c r="F15">
        <f t="shared" si="1"/>
        <v>0.0010484542261791345</v>
      </c>
      <c r="I15" s="12">
        <f>I14/6</f>
        <v>0.38259785823210635</v>
      </c>
      <c r="J15" s="13" t="s">
        <v>17</v>
      </c>
    </row>
    <row r="16" spans="3:6" ht="13.5">
      <c r="C16">
        <f t="shared" si="2"/>
        <v>10</v>
      </c>
      <c r="D16">
        <f t="shared" si="3"/>
        <v>0.03141592653589793</v>
      </c>
      <c r="E16">
        <f t="shared" si="0"/>
        <v>0.3338272603337237</v>
      </c>
      <c r="F16">
        <f t="shared" si="1"/>
        <v>0.0010487492686324332</v>
      </c>
    </row>
    <row r="17" spans="3:6" ht="13.5">
      <c r="C17">
        <f t="shared" si="2"/>
        <v>11</v>
      </c>
      <c r="D17">
        <f t="shared" si="3"/>
        <v>0.03455751918948772</v>
      </c>
      <c r="E17">
        <f t="shared" si="0"/>
        <v>0.33393109862976794</v>
      </c>
      <c r="F17">
        <f t="shared" si="1"/>
        <v>0.0010490754862604473</v>
      </c>
    </row>
    <row r="18" spans="3:6" ht="13.5">
      <c r="C18">
        <f t="shared" si="2"/>
        <v>12</v>
      </c>
      <c r="D18">
        <f t="shared" si="3"/>
        <v>0.03769911184307751</v>
      </c>
      <c r="E18">
        <f t="shared" si="0"/>
        <v>0.33404487158797375</v>
      </c>
      <c r="F18">
        <f t="shared" si="1"/>
        <v>0.0010494329145501237</v>
      </c>
    </row>
    <row r="19" spans="3:6" ht="13.5">
      <c r="C19">
        <f t="shared" si="2"/>
        <v>13</v>
      </c>
      <c r="D19">
        <f t="shared" si="3"/>
        <v>0.0408407044966673</v>
      </c>
      <c r="E19">
        <f t="shared" si="0"/>
        <v>0.3341685915897943</v>
      </c>
      <c r="F19">
        <f t="shared" si="1"/>
        <v>0.0010498215923989453</v>
      </c>
    </row>
    <row r="20" spans="3:6" ht="13.5">
      <c r="C20">
        <f t="shared" si="2"/>
        <v>14</v>
      </c>
      <c r="D20">
        <f t="shared" si="3"/>
        <v>0.043982297150257095</v>
      </c>
      <c r="E20">
        <f t="shared" si="0"/>
        <v>0.33430227210497565</v>
      </c>
      <c r="F20">
        <f t="shared" si="1"/>
        <v>0.001050241562123367</v>
      </c>
    </row>
    <row r="21" spans="3:6" ht="13.5">
      <c r="C21">
        <f t="shared" si="2"/>
        <v>15</v>
      </c>
      <c r="D21">
        <f t="shared" si="3"/>
        <v>0.04712388980384689</v>
      </c>
      <c r="E21">
        <f t="shared" si="0"/>
        <v>0.3344459276944798</v>
      </c>
      <c r="F21">
        <f t="shared" si="1"/>
        <v>0.0010506928694680004</v>
      </c>
    </row>
    <row r="22" spans="3:6" ht="13.5">
      <c r="C22">
        <f t="shared" si="2"/>
        <v>16</v>
      </c>
      <c r="D22">
        <f t="shared" si="3"/>
        <v>0.05026548245743668</v>
      </c>
      <c r="E22">
        <f t="shared" si="0"/>
        <v>0.3345995740136468</v>
      </c>
      <c r="F22">
        <f t="shared" si="1"/>
        <v>0.0010511755636155467</v>
      </c>
    </row>
    <row r="23" spans="3:6" ht="13.5">
      <c r="C23">
        <f t="shared" si="2"/>
        <v>17</v>
      </c>
      <c r="D23">
        <f t="shared" si="3"/>
        <v>0.05340707511102647</v>
      </c>
      <c r="E23">
        <f t="shared" si="0"/>
        <v>0.3347632278155961</v>
      </c>
      <c r="F23">
        <f t="shared" si="1"/>
        <v>0.0010516896971974827</v>
      </c>
    </row>
    <row r="24" spans="3:6" ht="13.5">
      <c r="C24">
        <f t="shared" si="2"/>
        <v>18</v>
      </c>
      <c r="D24">
        <f t="shared" si="3"/>
        <v>0.05654866776461626</v>
      </c>
      <c r="E24">
        <f t="shared" si="0"/>
        <v>0.3349369069548699</v>
      </c>
      <c r="F24">
        <f t="shared" si="1"/>
        <v>0.001052235326305507</v>
      </c>
    </row>
    <row r="25" spans="3:6" ht="13.5">
      <c r="C25">
        <f t="shared" si="2"/>
        <v>19</v>
      </c>
      <c r="D25">
        <f t="shared" si="3"/>
        <v>0.059690260418206055</v>
      </c>
      <c r="E25">
        <f t="shared" si="0"/>
        <v>0.3351206303913177</v>
      </c>
      <c r="F25">
        <f t="shared" si="1"/>
        <v>0.001052812510503746</v>
      </c>
    </row>
    <row r="26" spans="3:6" ht="13.5">
      <c r="C26">
        <f t="shared" si="2"/>
        <v>20</v>
      </c>
      <c r="D26">
        <f t="shared" si="3"/>
        <v>0.06283185307179585</v>
      </c>
      <c r="E26">
        <f t="shared" si="0"/>
        <v>0.3353144181942258</v>
      </c>
      <c r="F26">
        <f t="shared" si="1"/>
        <v>0.0010534213128417151</v>
      </c>
    </row>
    <row r="27" spans="3:6" ht="13.5">
      <c r="C27">
        <f t="shared" si="2"/>
        <v>21</v>
      </c>
      <c r="D27">
        <f t="shared" si="3"/>
        <v>0.06597344572538565</v>
      </c>
      <c r="E27">
        <f t="shared" si="0"/>
        <v>0.3355182915466909</v>
      </c>
      <c r="F27">
        <f t="shared" si="1"/>
        <v>0.0010540617998680822</v>
      </c>
    </row>
    <row r="28" spans="3:6" ht="13.5">
      <c r="C28">
        <f t="shared" si="2"/>
        <v>22</v>
      </c>
      <c r="D28">
        <f t="shared" si="3"/>
        <v>0.06911503837897544</v>
      </c>
      <c r="E28">
        <f t="shared" si="0"/>
        <v>0.33573227275024126</v>
      </c>
      <c r="F28">
        <f t="shared" si="1"/>
        <v>0.0010547340416451622</v>
      </c>
    </row>
    <row r="29" spans="3:6" ht="13.5">
      <c r="C29">
        <f t="shared" si="2"/>
        <v>23</v>
      </c>
      <c r="D29">
        <f t="shared" si="3"/>
        <v>0.07225663103256523</v>
      </c>
      <c r="E29">
        <f t="shared" si="0"/>
        <v>0.33595638522970583</v>
      </c>
      <c r="F29">
        <f t="shared" si="1"/>
        <v>0.001055438111764226</v>
      </c>
    </row>
    <row r="30" spans="3:6" ht="13.5">
      <c r="C30">
        <f t="shared" si="2"/>
        <v>24</v>
      </c>
      <c r="D30">
        <f t="shared" si="3"/>
        <v>0.07539822368615502</v>
      </c>
      <c r="E30">
        <f t="shared" si="0"/>
        <v>0.3361906535383336</v>
      </c>
      <c r="F30">
        <f t="shared" si="1"/>
        <v>0.0010561740873615798</v>
      </c>
    </row>
    <row r="31" spans="3:6" ht="13.5">
      <c r="C31">
        <f t="shared" si="2"/>
        <v>25</v>
      </c>
      <c r="D31">
        <f t="shared" si="3"/>
        <v>0.07853981633974481</v>
      </c>
      <c r="E31">
        <f t="shared" si="0"/>
        <v>0.3364351033631653</v>
      </c>
      <c r="F31">
        <f t="shared" si="1"/>
        <v>0.0010569420491354424</v>
      </c>
    </row>
    <row r="32" spans="3:6" ht="13.5">
      <c r="C32">
        <f t="shared" si="2"/>
        <v>26</v>
      </c>
      <c r="D32">
        <f t="shared" si="3"/>
        <v>0.0816814089933346</v>
      </c>
      <c r="E32">
        <f t="shared" si="0"/>
        <v>0.3366897615306586</v>
      </c>
      <c r="F32">
        <f t="shared" si="1"/>
        <v>0.0010577420813636161</v>
      </c>
    </row>
    <row r="33" spans="3:6" ht="13.5">
      <c r="C33">
        <f t="shared" si="2"/>
        <v>27</v>
      </c>
      <c r="D33">
        <f t="shared" si="3"/>
        <v>0.0848230016469244</v>
      </c>
      <c r="E33">
        <f t="shared" si="0"/>
        <v>0.3369546560125695</v>
      </c>
      <c r="F33">
        <f t="shared" si="1"/>
        <v>0.0010585742719219637</v>
      </c>
    </row>
    <row r="34" spans="3:6" ht="13.5">
      <c r="C34">
        <f t="shared" si="2"/>
        <v>28</v>
      </c>
      <c r="D34">
        <f t="shared" si="3"/>
        <v>0.08796459430051419</v>
      </c>
      <c r="E34">
        <f t="shared" si="0"/>
        <v>0.33722981593209184</v>
      </c>
      <c r="F34">
        <f t="shared" si="1"/>
        <v>0.0010594387123036976</v>
      </c>
    </row>
    <row r="35" spans="3:6" ht="13.5">
      <c r="C35">
        <f t="shared" si="2"/>
        <v>29</v>
      </c>
      <c r="D35">
        <f t="shared" si="3"/>
        <v>0.09110618695410398</v>
      </c>
      <c r="E35">
        <f t="shared" si="0"/>
        <v>0.337515271570257</v>
      </c>
      <c r="F35">
        <f t="shared" si="1"/>
        <v>0.001060335497639483</v>
      </c>
    </row>
    <row r="36" spans="3:6" ht="13.5">
      <c r="C36">
        <f t="shared" si="2"/>
        <v>30</v>
      </c>
      <c r="D36">
        <f t="shared" si="3"/>
        <v>0.09424777960769377</v>
      </c>
      <c r="E36">
        <f t="shared" si="0"/>
        <v>0.33781105437259606</v>
      </c>
      <c r="F36">
        <f t="shared" si="1"/>
        <v>0.0010612647267183696</v>
      </c>
    </row>
    <row r="37" spans="3:6" ht="13.5">
      <c r="C37">
        <f t="shared" si="2"/>
        <v>31</v>
      </c>
      <c r="D37">
        <f t="shared" si="3"/>
        <v>0.09738937226128357</v>
      </c>
      <c r="E37">
        <f t="shared" si="0"/>
        <v>0.3381171969560674</v>
      </c>
      <c r="F37">
        <f t="shared" si="1"/>
        <v>0.001062226502009554</v>
      </c>
    </row>
    <row r="38" spans="3:6" ht="13.5">
      <c r="C38">
        <f t="shared" si="2"/>
        <v>32</v>
      </c>
      <c r="D38">
        <f t="shared" si="3"/>
        <v>0.10053096491487336</v>
      </c>
      <c r="E38">
        <f t="shared" si="0"/>
        <v>0.33843373311625147</v>
      </c>
      <c r="F38">
        <f t="shared" si="1"/>
        <v>0.0010632209296849839</v>
      </c>
    </row>
    <row r="39" spans="3:6" ht="13.5">
      <c r="C39">
        <f t="shared" si="2"/>
        <v>33</v>
      </c>
      <c r="D39">
        <f t="shared" si="3"/>
        <v>0.10367255756846315</v>
      </c>
      <c r="E39">
        <f t="shared" si="0"/>
        <v>0.3387606978348158</v>
      </c>
      <c r="F39">
        <f t="shared" si="1"/>
        <v>0.0010642481196428087</v>
      </c>
    </row>
    <row r="40" spans="3:6" ht="13.5">
      <c r="C40">
        <f t="shared" si="2"/>
        <v>34</v>
      </c>
      <c r="D40">
        <f t="shared" si="3"/>
        <v>0.10681415022205294</v>
      </c>
      <c r="E40">
        <f t="shared" si="0"/>
        <v>0.3390981272872529</v>
      </c>
      <c r="F40">
        <f t="shared" si="1"/>
        <v>0.0010653081855316899</v>
      </c>
    </row>
    <row r="41" spans="3:6" ht="13.5">
      <c r="C41">
        <f t="shared" si="2"/>
        <v>35</v>
      </c>
      <c r="D41">
        <f t="shared" si="3"/>
        <v>0.10995574287564273</v>
      </c>
      <c r="E41">
        <f t="shared" si="0"/>
        <v>0.33944605885089396</v>
      </c>
      <c r="F41">
        <f t="shared" si="1"/>
        <v>0.0010664012447759766</v>
      </c>
    </row>
    <row r="42" spans="3:6" ht="13.5">
      <c r="C42">
        <f t="shared" si="2"/>
        <v>36</v>
      </c>
      <c r="D42">
        <f t="shared" si="3"/>
        <v>0.11309733552923253</v>
      </c>
      <c r="E42">
        <f t="shared" si="0"/>
        <v>0.33980453111320064</v>
      </c>
      <c r="F42">
        <f t="shared" si="1"/>
        <v>0.001067527418601755</v>
      </c>
    </row>
    <row r="43" spans="3:6" ht="13.5">
      <c r="C43">
        <f t="shared" si="2"/>
        <v>37</v>
      </c>
      <c r="D43">
        <f t="shared" si="3"/>
        <v>0.11623892818282232</v>
      </c>
      <c r="E43">
        <f t="shared" si="0"/>
        <v>0.34017358388033914</v>
      </c>
      <c r="F43">
        <f t="shared" si="1"/>
        <v>0.0010686868320637843</v>
      </c>
    </row>
    <row r="44" spans="3:6" ht="13.5">
      <c r="C44">
        <f t="shared" si="2"/>
        <v>38</v>
      </c>
      <c r="D44">
        <f t="shared" si="3"/>
        <v>0.11938052083641211</v>
      </c>
      <c r="E44">
        <f t="shared" si="0"/>
        <v>0.34055325818603865</v>
      </c>
      <c r="F44">
        <f t="shared" si="1"/>
        <v>0.0010698796140733268</v>
      </c>
    </row>
    <row r="45" spans="3:6" ht="13.5">
      <c r="C45">
        <f t="shared" si="2"/>
        <v>39</v>
      </c>
      <c r="D45">
        <f t="shared" si="3"/>
        <v>0.1225221134900019</v>
      </c>
      <c r="E45">
        <f t="shared" si="0"/>
        <v>0.34094359630073817</v>
      </c>
      <c r="F45">
        <f t="shared" si="1"/>
        <v>0.0010711058974268875</v>
      </c>
    </row>
    <row r="46" spans="3:6" ht="13.5">
      <c r="C46">
        <f t="shared" si="2"/>
        <v>40</v>
      </c>
      <c r="D46">
        <f t="shared" si="3"/>
        <v>0.1256637061435917</v>
      </c>
      <c r="E46">
        <f t="shared" si="0"/>
        <v>0.3413446417410238</v>
      </c>
      <c r="F46">
        <f t="shared" si="1"/>
        <v>0.0010723658188358399</v>
      </c>
    </row>
    <row r="47" spans="3:6" ht="13.5">
      <c r="C47">
        <f t="shared" si="2"/>
        <v>41</v>
      </c>
      <c r="D47">
        <f t="shared" si="3"/>
        <v>0.1288052987971815</v>
      </c>
      <c r="E47">
        <f t="shared" si="0"/>
        <v>0.34175643927936245</v>
      </c>
      <c r="F47">
        <f t="shared" si="1"/>
        <v>0.001073659518957051</v>
      </c>
    </row>
    <row r="48" spans="3:6" ht="13.5">
      <c r="C48">
        <f t="shared" si="2"/>
        <v>42</v>
      </c>
      <c r="D48">
        <f t="shared" si="3"/>
        <v>0.1319468914507713</v>
      </c>
      <c r="E48">
        <f t="shared" si="0"/>
        <v>0.34217903495413227</v>
      </c>
      <c r="F48">
        <f t="shared" si="1"/>
        <v>0.0010749871424243465</v>
      </c>
    </row>
    <row r="49" spans="3:6" ht="13.5">
      <c r="C49">
        <f t="shared" si="2"/>
        <v>43</v>
      </c>
      <c r="D49">
        <f t="shared" si="3"/>
        <v>0.13508848410436108</v>
      </c>
      <c r="E49">
        <f t="shared" si="0"/>
        <v>0.3426124760799565</v>
      </c>
      <c r="F49">
        <f t="shared" si="1"/>
        <v>0.0010763488378809996</v>
      </c>
    </row>
    <row r="50" spans="3:6" ht="13.5">
      <c r="C50">
        <f t="shared" si="2"/>
        <v>44</v>
      </c>
      <c r="D50">
        <f t="shared" si="3"/>
        <v>0.13823007675795088</v>
      </c>
      <c r="E50">
        <f t="shared" si="0"/>
        <v>0.34305681125834264</v>
      </c>
      <c r="F50">
        <f t="shared" si="1"/>
        <v>0.001077744758013149</v>
      </c>
    </row>
    <row r="51" spans="3:6" ht="13.5">
      <c r="C51">
        <f t="shared" si="2"/>
        <v>45</v>
      </c>
      <c r="D51">
        <f t="shared" si="3"/>
        <v>0.14137166941154067</v>
      </c>
      <c r="E51">
        <f t="shared" si="0"/>
        <v>0.3435120903886321</v>
      </c>
      <c r="F51">
        <f t="shared" si="1"/>
        <v>0.0010791750595841993</v>
      </c>
    </row>
    <row r="52" spans="3:6" ht="13.5">
      <c r="C52">
        <f t="shared" si="2"/>
        <v>46</v>
      </c>
      <c r="D52">
        <f t="shared" si="3"/>
        <v>0.14451326206513046</v>
      </c>
      <c r="E52">
        <f t="shared" si="0"/>
        <v>0.3439783646792633</v>
      </c>
      <c r="F52">
        <f t="shared" si="1"/>
        <v>0.001080639903470204</v>
      </c>
    </row>
    <row r="53" spans="3:6" ht="13.5">
      <c r="C53">
        <f t="shared" si="2"/>
        <v>47</v>
      </c>
      <c r="D53">
        <f t="shared" si="3"/>
        <v>0.14765485471872025</v>
      </c>
      <c r="E53">
        <f t="shared" si="0"/>
        <v>0.3444556866593532</v>
      </c>
      <c r="F53">
        <f t="shared" si="1"/>
        <v>0.0010821394546962513</v>
      </c>
    </row>
    <row r="54" spans="3:6" ht="13.5">
      <c r="C54">
        <f t="shared" si="2"/>
        <v>48</v>
      </c>
      <c r="D54">
        <f t="shared" si="3"/>
        <v>0.15079644737231004</v>
      </c>
      <c r="E54">
        <f t="shared" si="0"/>
        <v>0.3449441101906017</v>
      </c>
      <c r="F54">
        <f t="shared" si="1"/>
        <v>0.001083673882473862</v>
      </c>
    </row>
    <row r="55" spans="3:6" ht="13.5">
      <c r="C55">
        <f t="shared" si="2"/>
        <v>49</v>
      </c>
      <c r="D55">
        <f t="shared" si="3"/>
        <v>0.15393804002589984</v>
      </c>
      <c r="E55">
        <f t="shared" si="0"/>
        <v>0.34544369047952267</v>
      </c>
      <c r="F55">
        <f t="shared" si="1"/>
        <v>0.0010852433602394143</v>
      </c>
    </row>
    <row r="56" spans="3:6" ht="13.5">
      <c r="C56">
        <f t="shared" si="2"/>
        <v>50</v>
      </c>
      <c r="D56">
        <f t="shared" si="3"/>
        <v>0.15707963267948963</v>
      </c>
      <c r="E56">
        <f t="shared" si="0"/>
        <v>0.34595448409000645</v>
      </c>
      <c r="F56">
        <f t="shared" si="1"/>
        <v>0.0010868480656936108</v>
      </c>
    </row>
    <row r="57" spans="3:6" ht="13.5">
      <c r="C57">
        <f t="shared" si="2"/>
        <v>51</v>
      </c>
      <c r="D57">
        <f t="shared" si="3"/>
        <v>0.16022122533307942</v>
      </c>
      <c r="E57">
        <f t="shared" si="0"/>
        <v>0.3464765489562195</v>
      </c>
      <c r="F57">
        <f t="shared" si="1"/>
        <v>0.0010884881808420031</v>
      </c>
    </row>
    <row r="58" spans="3:6" ht="13.5">
      <c r="C58">
        <f t="shared" si="2"/>
        <v>52</v>
      </c>
      <c r="D58">
        <f t="shared" si="3"/>
        <v>0.1633628179866692</v>
      </c>
      <c r="E58">
        <f t="shared" si="0"/>
        <v>0.34700994439584393</v>
      </c>
      <c r="F58">
        <f t="shared" si="1"/>
        <v>0.0010901638920365856</v>
      </c>
    </row>
    <row r="59" spans="3:6" ht="13.5">
      <c r="C59">
        <f t="shared" si="2"/>
        <v>53</v>
      </c>
      <c r="D59">
        <f t="shared" si="3"/>
        <v>0.166504410640259</v>
      </c>
      <c r="E59">
        <f t="shared" si="0"/>
        <v>0.34755473112366503</v>
      </c>
      <c r="F59">
        <f t="shared" si="1"/>
        <v>0.0010918753900184815</v>
      </c>
    </row>
    <row r="60" spans="3:6" ht="13.5">
      <c r="C60">
        <f t="shared" si="2"/>
        <v>54</v>
      </c>
      <c r="D60">
        <f t="shared" si="3"/>
        <v>0.1696460032938488</v>
      </c>
      <c r="E60">
        <f t="shared" si="0"/>
        <v>0.34811097126550844</v>
      </c>
      <c r="F60">
        <f t="shared" si="1"/>
        <v>0.0010936228699617286</v>
      </c>
    </row>
    <row r="61" spans="3:6" ht="13.5">
      <c r="C61">
        <f t="shared" si="2"/>
        <v>55</v>
      </c>
      <c r="D61">
        <f t="shared" si="3"/>
        <v>0.1727875959474386</v>
      </c>
      <c r="E61">
        <f t="shared" si="0"/>
        <v>0.3486787283725353</v>
      </c>
      <c r="F61">
        <f t="shared" si="1"/>
        <v>0.0010954065315181875</v>
      </c>
    </row>
    <row r="62" spans="3:6" ht="13.5">
      <c r="C62">
        <f t="shared" si="2"/>
        <v>56</v>
      </c>
      <c r="D62">
        <f t="shared" si="3"/>
        <v>0.17592918860102838</v>
      </c>
      <c r="E62">
        <f t="shared" si="0"/>
        <v>0.34925806743589866</v>
      </c>
      <c r="F62">
        <f t="shared" si="1"/>
        <v>0.0010972265788635875</v>
      </c>
    </row>
    <row r="63" spans="3:6" ht="13.5">
      <c r="C63">
        <f t="shared" si="2"/>
        <v>57</v>
      </c>
      <c r="D63">
        <f t="shared" si="3"/>
        <v>0.17907078125461817</v>
      </c>
      <c r="E63">
        <f t="shared" si="0"/>
        <v>0.34984905490176854</v>
      </c>
      <c r="F63">
        <f t="shared" si="1"/>
        <v>0.0010990832207447279</v>
      </c>
    </row>
    <row r="64" spans="3:6" ht="13.5">
      <c r="C64">
        <f t="shared" si="2"/>
        <v>58</v>
      </c>
      <c r="D64">
        <f t="shared" si="3"/>
        <v>0.18221237390820796</v>
      </c>
      <c r="E64">
        <f t="shared" si="0"/>
        <v>0.3504517586867293</v>
      </c>
      <c r="F64">
        <f t="shared" si="1"/>
        <v>0.0011009766705278514</v>
      </c>
    </row>
    <row r="65" spans="3:6" ht="13.5">
      <c r="C65">
        <f t="shared" si="2"/>
        <v>59</v>
      </c>
      <c r="D65">
        <f t="shared" si="3"/>
        <v>0.18535396656179776</v>
      </c>
      <c r="E65">
        <f t="shared" si="0"/>
        <v>0.3510662481935582</v>
      </c>
      <c r="F65">
        <f t="shared" si="1"/>
        <v>0.001102907146248213</v>
      </c>
    </row>
    <row r="66" spans="3:6" ht="13.5">
      <c r="C66">
        <f t="shared" si="2"/>
        <v>60</v>
      </c>
      <c r="D66">
        <f t="shared" si="3"/>
        <v>0.18849555921538755</v>
      </c>
      <c r="E66">
        <f t="shared" si="0"/>
        <v>0.3516925943273874</v>
      </c>
      <c r="F66">
        <f t="shared" si="1"/>
        <v>0.0011048748706608553</v>
      </c>
    </row>
    <row r="67" spans="3:6" ht="13.5">
      <c r="C67">
        <f t="shared" si="2"/>
        <v>61</v>
      </c>
      <c r="D67">
        <f t="shared" si="3"/>
        <v>0.19163715186897734</v>
      </c>
      <c r="E67">
        <f t="shared" si="0"/>
        <v>0.3523308695122603</v>
      </c>
      <c r="F67">
        <f t="shared" si="1"/>
        <v>0.0011068800712926204</v>
      </c>
    </row>
    <row r="68" spans="3:6" ht="13.5">
      <c r="C68">
        <f t="shared" si="2"/>
        <v>62</v>
      </c>
      <c r="D68">
        <f t="shared" si="3"/>
        <v>0.19477874452256713</v>
      </c>
      <c r="E68">
        <f t="shared" si="0"/>
        <v>0.35298114770808314</v>
      </c>
      <c r="F68">
        <f t="shared" si="1"/>
        <v>0.0011089229804954073</v>
      </c>
    </row>
    <row r="69" spans="3:6" ht="13.5">
      <c r="C69">
        <f t="shared" si="2"/>
        <v>63</v>
      </c>
      <c r="D69">
        <f t="shared" si="3"/>
        <v>0.19792033717615692</v>
      </c>
      <c r="E69">
        <f t="shared" si="0"/>
        <v>0.3536435044279843</v>
      </c>
      <c r="F69">
        <f t="shared" si="1"/>
        <v>0.0011110038355007046</v>
      </c>
    </row>
    <row r="70" spans="3:6" ht="13.5">
      <c r="C70">
        <f t="shared" si="2"/>
        <v>64</v>
      </c>
      <c r="D70">
        <f t="shared" si="3"/>
        <v>0.20106192982974672</v>
      </c>
      <c r="E70">
        <f t="shared" si="0"/>
        <v>0.35431801675608326</v>
      </c>
      <c r="F70">
        <f t="shared" si="1"/>
        <v>0.001113122878475416</v>
      </c>
    </row>
    <row r="71" spans="3:6" ht="13.5">
      <c r="C71">
        <f t="shared" si="2"/>
        <v>65</v>
      </c>
      <c r="D71">
        <f t="shared" si="3"/>
        <v>0.2042035224833365</v>
      </c>
      <c r="E71">
        <f aca="true" t="shared" si="4" ref="E71:E134">1/3/COS(D71)^3</f>
        <v>0.35500476336567915</v>
      </c>
      <c r="F71">
        <f aca="true" t="shared" si="5" ref="F71:F105">E71*(D72-D71)</f>
        <v>0.0011152803565790002</v>
      </c>
    </row>
    <row r="72" spans="3:6" ht="13.5">
      <c r="C72">
        <f aca="true" t="shared" si="6" ref="C72:C135">C71+1</f>
        <v>66</v>
      </c>
      <c r="D72">
        <f aca="true" t="shared" si="7" ref="D72:D135">D71+PI()/1000</f>
        <v>0.2073451151369263</v>
      </c>
      <c r="E72">
        <f t="shared" si="4"/>
        <v>0.35570382453786453</v>
      </c>
      <c r="F72">
        <f t="shared" si="5"/>
        <v>0.0011174765220219476</v>
      </c>
    </row>
    <row r="73" spans="3:6" ht="13.5">
      <c r="C73">
        <f t="shared" si="6"/>
        <v>67</v>
      </c>
      <c r="D73">
        <f t="shared" si="7"/>
        <v>0.2104867077905161</v>
      </c>
      <c r="E73">
        <f t="shared" si="4"/>
        <v>0.3564152821805728</v>
      </c>
      <c r="F73">
        <f t="shared" si="5"/>
        <v>0.00111971163212562</v>
      </c>
    </row>
    <row r="74" spans="3:6" ht="13.5">
      <c r="C74">
        <f t="shared" si="6"/>
        <v>68</v>
      </c>
      <c r="D74">
        <f t="shared" si="7"/>
        <v>0.21362830044410588</v>
      </c>
      <c r="E74">
        <f t="shared" si="4"/>
        <v>0.35713921984806546</v>
      </c>
      <c r="F74">
        <f t="shared" si="5"/>
        <v>0.001121985949383472</v>
      </c>
    </row>
    <row r="75" spans="3:6" ht="13.5">
      <c r="C75">
        <f t="shared" si="6"/>
        <v>69</v>
      </c>
      <c r="D75">
        <f t="shared" si="7"/>
        <v>0.21676989309769568</v>
      </c>
      <c r="E75">
        <f t="shared" si="4"/>
        <v>0.3578757227608686</v>
      </c>
      <c r="F75">
        <f t="shared" si="5"/>
        <v>0.001124299741523682</v>
      </c>
    </row>
    <row r="76" spans="3:6" ht="13.5">
      <c r="C76">
        <f t="shared" si="6"/>
        <v>70</v>
      </c>
      <c r="D76">
        <f t="shared" si="7"/>
        <v>0.21991148575128547</v>
      </c>
      <c r="E76">
        <f t="shared" si="4"/>
        <v>0.3586248778261649</v>
      </c>
      <c r="F76">
        <f t="shared" si="5"/>
        <v>0.0011266532815732164</v>
      </c>
    </row>
    <row r="77" spans="3:6" ht="13.5">
      <c r="C77">
        <f t="shared" si="6"/>
        <v>71</v>
      </c>
      <c r="D77">
        <f t="shared" si="7"/>
        <v>0.22305307840487526</v>
      </c>
      <c r="E77">
        <f t="shared" si="4"/>
        <v>0.3593867736586509</v>
      </c>
      <c r="F77">
        <f t="shared" si="5"/>
        <v>0.001129046847923355</v>
      </c>
    </row>
    <row r="78" spans="3:6" ht="13.5">
      <c r="C78">
        <f t="shared" si="6"/>
        <v>72</v>
      </c>
      <c r="D78">
        <f t="shared" si="7"/>
        <v>0.22619467105846505</v>
      </c>
      <c r="E78">
        <f t="shared" si="4"/>
        <v>0.3601615006018659</v>
      </c>
      <c r="F78">
        <f t="shared" si="5"/>
        <v>0.0011314807243966974</v>
      </c>
    </row>
    <row r="79" spans="3:6" ht="13.5">
      <c r="C79">
        <f t="shared" si="6"/>
        <v>73</v>
      </c>
      <c r="D79">
        <f t="shared" si="7"/>
        <v>0.22933626371205484</v>
      </c>
      <c r="E79">
        <f t="shared" si="4"/>
        <v>0.36094915075000367</v>
      </c>
      <c r="F79">
        <f t="shared" si="5"/>
        <v>0.001133955200315686</v>
      </c>
    </row>
    <row r="80" spans="3:6" ht="13.5">
      <c r="C80">
        <f t="shared" si="6"/>
        <v>74</v>
      </c>
      <c r="D80">
        <f t="shared" si="7"/>
        <v>0.23247785636564464</v>
      </c>
      <c r="E80">
        <f t="shared" si="4"/>
        <v>0.36174981797021316</v>
      </c>
      <c r="F80">
        <f t="shared" si="5"/>
        <v>0.0011364705705726663</v>
      </c>
    </row>
    <row r="81" spans="3:6" ht="13.5">
      <c r="C81">
        <f t="shared" si="6"/>
        <v>75</v>
      </c>
      <c r="D81">
        <f t="shared" si="7"/>
        <v>0.23561944901923443</v>
      </c>
      <c r="E81">
        <f t="shared" si="4"/>
        <v>0.3625635979253996</v>
      </c>
      <c r="F81">
        <f t="shared" si="5"/>
        <v>0.0011390271357015185</v>
      </c>
    </row>
    <row r="82" spans="3:6" ht="13.5">
      <c r="C82">
        <f t="shared" si="6"/>
        <v>76</v>
      </c>
      <c r="D82">
        <f t="shared" si="7"/>
        <v>0.23876104167282422</v>
      </c>
      <c r="E82">
        <f t="shared" si="4"/>
        <v>0.36339058809753266</v>
      </c>
      <c r="F82">
        <f t="shared" si="5"/>
        <v>0.0011416252019508827</v>
      </c>
    </row>
    <row r="83" spans="3:6" ht="13.5">
      <c r="C83">
        <f t="shared" si="6"/>
        <v>77</v>
      </c>
      <c r="D83">
        <f t="shared" si="7"/>
        <v>0.241902634326414</v>
      </c>
      <c r="E83">
        <f t="shared" si="4"/>
        <v>0.3642308878114737</v>
      </c>
      <c r="F83">
        <f t="shared" si="5"/>
        <v>0.0011442650813590135</v>
      </c>
    </row>
    <row r="84" spans="3:6" ht="13.5">
      <c r="C84">
        <f t="shared" si="6"/>
        <v>78</v>
      </c>
      <c r="D84">
        <f t="shared" si="7"/>
        <v>0.2450442269800038</v>
      </c>
      <c r="E84">
        <f t="shared" si="4"/>
        <v>0.36508459825933076</v>
      </c>
      <c r="F84">
        <f t="shared" si="5"/>
        <v>0.0011469470918302942</v>
      </c>
    </row>
    <row r="85" spans="3:6" ht="13.5">
      <c r="C85">
        <f t="shared" si="6"/>
        <v>79</v>
      </c>
      <c r="D85">
        <f t="shared" si="7"/>
        <v>0.2481858196335936</v>
      </c>
      <c r="E85">
        <f t="shared" si="4"/>
        <v>0.3659518225253511</v>
      </c>
      <c r="F85">
        <f t="shared" si="5"/>
        <v>0.0011496715572134485</v>
      </c>
    </row>
    <row r="86" spans="3:6" ht="13.5">
      <c r="C86">
        <f t="shared" si="6"/>
        <v>80</v>
      </c>
      <c r="D86">
        <f t="shared" si="7"/>
        <v>0.2513274122871834</v>
      </c>
      <c r="E86">
        <f t="shared" si="4"/>
        <v>0.36683266561136085</v>
      </c>
      <c r="F86">
        <f t="shared" si="5"/>
        <v>0.0011524388073814221</v>
      </c>
    </row>
    <row r="87" spans="3:6" ht="13.5">
      <c r="C87">
        <f t="shared" si="6"/>
        <v>81</v>
      </c>
      <c r="D87">
        <f t="shared" si="7"/>
        <v>0.25446900494077324</v>
      </c>
      <c r="E87">
        <f t="shared" si="4"/>
        <v>0.36772723446276556</v>
      </c>
      <c r="F87">
        <f t="shared" si="5"/>
        <v>0.0011552491783131255</v>
      </c>
    </row>
    <row r="88" spans="3:6" ht="13.5">
      <c r="C88">
        <f t="shared" si="6"/>
        <v>82</v>
      </c>
      <c r="D88">
        <f t="shared" si="7"/>
        <v>0.25761059759436306</v>
      </c>
      <c r="E88">
        <f t="shared" si="4"/>
        <v>0.3686356379951178</v>
      </c>
      <c r="F88">
        <f t="shared" si="5"/>
        <v>0.0011581030121768582</v>
      </c>
    </row>
    <row r="89" spans="3:6" ht="13.5">
      <c r="C89">
        <f t="shared" si="6"/>
        <v>83</v>
      </c>
      <c r="D89">
        <f t="shared" si="7"/>
        <v>0.2607521902479529</v>
      </c>
      <c r="E89">
        <f t="shared" si="4"/>
        <v>0.36955798712126614</v>
      </c>
      <c r="F89">
        <f t="shared" si="5"/>
        <v>0.001161000657415611</v>
      </c>
    </row>
    <row r="90" spans="3:6" ht="13.5">
      <c r="C90">
        <f t="shared" si="6"/>
        <v>84</v>
      </c>
      <c r="D90">
        <f t="shared" si="7"/>
        <v>0.2638937829015427</v>
      </c>
      <c r="E90">
        <f t="shared" si="4"/>
        <v>0.3704943947790964</v>
      </c>
      <c r="F90">
        <f t="shared" si="5"/>
        <v>0.0011639424688342156</v>
      </c>
    </row>
    <row r="91" spans="3:6" ht="13.5">
      <c r="C91">
        <f t="shared" si="6"/>
        <v>85</v>
      </c>
      <c r="D91">
        <f t="shared" si="7"/>
        <v>0.2670353755551325</v>
      </c>
      <c r="E91">
        <f t="shared" si="4"/>
        <v>0.3714449759598761</v>
      </c>
      <c r="F91">
        <f t="shared" si="5"/>
        <v>0.0011669288076883938</v>
      </c>
    </row>
    <row r="92" spans="3:6" ht="13.5">
      <c r="C92">
        <f t="shared" si="6"/>
        <v>86</v>
      </c>
      <c r="D92">
        <f t="shared" si="7"/>
        <v>0.27017696820872233</v>
      </c>
      <c r="E92">
        <f t="shared" si="4"/>
        <v>0.3724098477372135</v>
      </c>
      <c r="F92">
        <f t="shared" si="5"/>
        <v>0.0011699600417757333</v>
      </c>
    </row>
    <row r="93" spans="3:6" ht="13.5">
      <c r="C93">
        <f t="shared" si="6"/>
        <v>87</v>
      </c>
      <c r="D93">
        <f t="shared" si="7"/>
        <v>0.27331856086231215</v>
      </c>
      <c r="E93">
        <f t="shared" si="4"/>
        <v>0.37338912929664586</v>
      </c>
      <c r="F93">
        <f t="shared" si="5"/>
        <v>0.001173036545528642</v>
      </c>
    </row>
    <row r="94" spans="3:6" ht="13.5">
      <c r="C94">
        <f t="shared" si="6"/>
        <v>88</v>
      </c>
      <c r="D94">
        <f t="shared" si="7"/>
        <v>0.276460153515902</v>
      </c>
      <c r="E94">
        <f t="shared" si="4"/>
        <v>0.37438294196586663</v>
      </c>
      <c r="F94">
        <f t="shared" si="5"/>
        <v>0.0011761587001093104</v>
      </c>
    </row>
    <row r="95" spans="3:6" ht="13.5">
      <c r="C95">
        <f t="shared" si="6"/>
        <v>89</v>
      </c>
      <c r="D95">
        <f t="shared" si="7"/>
        <v>0.2796017461694918</v>
      </c>
      <c r="E95">
        <f t="shared" si="4"/>
        <v>0.37539140924560727</v>
      </c>
      <c r="F95">
        <f t="shared" si="5"/>
        <v>0.0011793268935067294</v>
      </c>
    </row>
    <row r="96" spans="3:6" ht="13.5">
      <c r="C96">
        <f t="shared" si="6"/>
        <v>90</v>
      </c>
      <c r="D96">
        <f t="shared" si="7"/>
        <v>0.2827433388230816</v>
      </c>
      <c r="E96">
        <f t="shared" si="4"/>
        <v>0.37641465684118414</v>
      </c>
      <c r="F96">
        <f t="shared" si="5"/>
        <v>0.0011825415206357971</v>
      </c>
    </row>
    <row r="97" spans="3:6" ht="13.5">
      <c r="C97">
        <f t="shared" si="6"/>
        <v>91</v>
      </c>
      <c r="D97">
        <f t="shared" si="7"/>
        <v>0.28588493147667143</v>
      </c>
      <c r="E97">
        <f t="shared" si="4"/>
        <v>0.3774528126947263</v>
      </c>
      <c r="F97">
        <f t="shared" si="5"/>
        <v>0.0011858029834385664</v>
      </c>
    </row>
    <row r="98" spans="3:6" ht="13.5">
      <c r="C98">
        <f t="shared" si="6"/>
        <v>92</v>
      </c>
      <c r="D98">
        <f t="shared" si="7"/>
        <v>0.28902652413026125</v>
      </c>
      <c r="E98">
        <f t="shared" si="4"/>
        <v>0.3785060070180966</v>
      </c>
      <c r="F98">
        <f t="shared" si="5"/>
        <v>0.001189111690987669</v>
      </c>
    </row>
    <row r="99" spans="3:6" ht="13.5">
      <c r="C99">
        <f t="shared" si="6"/>
        <v>93</v>
      </c>
      <c r="D99">
        <f t="shared" si="7"/>
        <v>0.2921681167838511</v>
      </c>
      <c r="E99">
        <f t="shared" si="4"/>
        <v>0.3795743723265222</v>
      </c>
      <c r="F99">
        <f t="shared" si="5"/>
        <v>0.001192468059591969</v>
      </c>
    </row>
    <row r="100" spans="3:6" ht="13.5">
      <c r="C100">
        <f t="shared" si="6"/>
        <v>94</v>
      </c>
      <c r="D100">
        <f t="shared" si="7"/>
        <v>0.2953097094374409</v>
      </c>
      <c r="E100">
        <f t="shared" si="4"/>
        <v>0.38065804347294624</v>
      </c>
      <c r="F100">
        <f t="shared" si="5"/>
        <v>0.001195872512904482</v>
      </c>
    </row>
    <row r="101" spans="3:6" ht="13.5">
      <c r="C101">
        <f t="shared" si="6"/>
        <v>95</v>
      </c>
      <c r="D101">
        <f t="shared" si="7"/>
        <v>0.2984513020910307</v>
      </c>
      <c r="E101">
        <f t="shared" si="4"/>
        <v>0.3817571576831197</v>
      </c>
      <c r="F101">
        <f t="shared" si="5"/>
        <v>0.0011993254820326191</v>
      </c>
    </row>
    <row r="102" spans="3:6" ht="13.5">
      <c r="C102">
        <f t="shared" si="6"/>
        <v>96</v>
      </c>
      <c r="D102">
        <f t="shared" si="7"/>
        <v>0.30159289474462053</v>
      </c>
      <c r="E102">
        <f t="shared" si="4"/>
        <v>0.3828718545914438</v>
      </c>
      <c r="F102">
        <f t="shared" si="5"/>
        <v>0.0012028274056507895</v>
      </c>
    </row>
    <row r="103" spans="3:6" ht="13.5">
      <c r="C103">
        <f t="shared" si="6"/>
        <v>97</v>
      </c>
      <c r="D103">
        <f t="shared" si="7"/>
        <v>0.30473448739821035</v>
      </c>
      <c r="E103">
        <f t="shared" si="4"/>
        <v>0.3840022762775844</v>
      </c>
      <c r="F103">
        <f t="shared" si="5"/>
        <v>0.0012063787301154275</v>
      </c>
    </row>
    <row r="104" spans="3:6" ht="13.5">
      <c r="C104">
        <f t="shared" si="6"/>
        <v>98</v>
      </c>
      <c r="D104">
        <f t="shared" si="7"/>
        <v>0.30787608005180017</v>
      </c>
      <c r="E104">
        <f t="shared" si="4"/>
        <v>0.38514856730387015</v>
      </c>
      <c r="F104">
        <f t="shared" si="5"/>
        <v>0.0012099799095824828</v>
      </c>
    </row>
    <row r="105" spans="3:6" ht="13.5">
      <c r="C105">
        <f t="shared" si="6"/>
        <v>99</v>
      </c>
      <c r="D105">
        <f t="shared" si="7"/>
        <v>0.31101767270539</v>
      </c>
      <c r="E105">
        <f t="shared" si="4"/>
        <v>0.3863108747534923</v>
      </c>
      <c r="F105">
        <f t="shared" si="5"/>
        <v>0.0012136314061274283</v>
      </c>
    </row>
    <row r="106" spans="3:6" ht="13.5">
      <c r="C106">
        <f t="shared" si="6"/>
        <v>100</v>
      </c>
      <c r="D106">
        <f t="shared" si="7"/>
        <v>0.3141592653589798</v>
      </c>
      <c r="E106">
        <f t="shared" si="4"/>
        <v>0.38748934826952597</v>
      </c>
      <c r="F106">
        <f aca="true" t="shared" si="8" ref="F106:F169">E106*(D107-D106)</f>
        <v>0.0012173336898678498</v>
      </c>
    </row>
    <row r="107" spans="3:6" ht="13.5">
      <c r="C107">
        <f t="shared" si="6"/>
        <v>101</v>
      </c>
      <c r="D107">
        <f t="shared" si="7"/>
        <v>0.31730085801256963</v>
      </c>
      <c r="E107">
        <f t="shared" si="4"/>
        <v>0.38868414009478475</v>
      </c>
      <c r="F107">
        <f t="shared" si="8"/>
        <v>0.0012210872390886521</v>
      </c>
    </row>
    <row r="108" spans="3:6" ht="13.5">
      <c r="C108">
        <f t="shared" si="6"/>
        <v>102</v>
      </c>
      <c r="D108">
        <f t="shared" si="7"/>
        <v>0.32044245066615945</v>
      </c>
      <c r="E108">
        <f t="shared" si="4"/>
        <v>0.389895405112533</v>
      </c>
      <c r="F108">
        <f t="shared" si="8"/>
        <v>0.0012248925403699604</v>
      </c>
    </row>
    <row r="109" spans="3:6" ht="13.5">
      <c r="C109">
        <f t="shared" si="6"/>
        <v>103</v>
      </c>
      <c r="D109">
        <f t="shared" si="7"/>
        <v>0.32358404331974927</v>
      </c>
      <c r="E109">
        <f t="shared" si="4"/>
        <v>0.3911233008880687</v>
      </c>
      <c r="F109">
        <f t="shared" si="8"/>
        <v>0.0012287500887177571</v>
      </c>
    </row>
    <row r="110" spans="3:6" ht="13.5">
      <c r="C110">
        <f t="shared" si="6"/>
        <v>104</v>
      </c>
      <c r="D110">
        <f t="shared" si="7"/>
        <v>0.3267256359733391</v>
      </c>
      <c r="E110">
        <f t="shared" si="4"/>
        <v>0.3923679877112003</v>
      </c>
      <c r="F110">
        <f t="shared" si="8"/>
        <v>0.0012326603876973276</v>
      </c>
    </row>
    <row r="111" spans="3:6" ht="13.5">
      <c r="C111">
        <f t="shared" si="6"/>
        <v>105</v>
      </c>
      <c r="D111">
        <f t="shared" si="7"/>
        <v>0.3298672286269289</v>
      </c>
      <c r="E111">
        <f t="shared" si="4"/>
        <v>0.3936296286396339</v>
      </c>
      <c r="F111">
        <f t="shared" si="8"/>
        <v>0.0012366239495695628</v>
      </c>
    </row>
    <row r="112" spans="3:6" ht="13.5">
      <c r="C112">
        <f t="shared" si="6"/>
        <v>106</v>
      </c>
      <c r="D112">
        <f t="shared" si="7"/>
        <v>0.33300882128051873</v>
      </c>
      <c r="E112">
        <f t="shared" si="4"/>
        <v>0.394908389543291</v>
      </c>
      <c r="F112">
        <f t="shared" si="8"/>
        <v>0.0012406412954301899</v>
      </c>
    </row>
    <row r="113" spans="3:6" ht="13.5">
      <c r="C113">
        <f t="shared" si="6"/>
        <v>107</v>
      </c>
      <c r="D113">
        <f t="shared" si="7"/>
        <v>0.33615041393410855</v>
      </c>
      <c r="E113">
        <f t="shared" si="4"/>
        <v>0.3962044391495798</v>
      </c>
      <c r="F113">
        <f t="shared" si="8"/>
        <v>0.0012447129553519948</v>
      </c>
    </row>
    <row r="114" spans="3:6" ht="13.5">
      <c r="C114">
        <f t="shared" si="6"/>
        <v>108</v>
      </c>
      <c r="D114">
        <f t="shared" si="7"/>
        <v>0.33929200658769837</v>
      </c>
      <c r="E114">
        <f t="shared" si="4"/>
        <v>0.397517949089638</v>
      </c>
      <c r="F114">
        <f t="shared" si="8"/>
        <v>0.0012488394685300987</v>
      </c>
    </row>
    <row r="115" spans="3:6" ht="13.5">
      <c r="C115">
        <f t="shared" si="6"/>
        <v>109</v>
      </c>
      <c r="D115">
        <f t="shared" si="7"/>
        <v>0.3424335992412882</v>
      </c>
      <c r="E115">
        <f t="shared" si="4"/>
        <v>0.3988490939455694</v>
      </c>
      <c r="F115">
        <f t="shared" si="8"/>
        <v>0.0012530213834303567</v>
      </c>
    </row>
    <row r="116" spans="3:6" ht="13.5">
      <c r="C116">
        <f t="shared" si="6"/>
        <v>110</v>
      </c>
      <c r="D116">
        <f t="shared" si="7"/>
        <v>0.345575191894878</v>
      </c>
      <c r="E116">
        <f t="shared" si="4"/>
        <v>0.4001980512986982</v>
      </c>
      <c r="F116">
        <f t="shared" si="8"/>
        <v>0.001257259257940952</v>
      </c>
    </row>
    <row r="117" spans="3:6" ht="13.5">
      <c r="C117">
        <f t="shared" si="6"/>
        <v>111</v>
      </c>
      <c r="D117">
        <f t="shared" si="7"/>
        <v>0.34871678454846783</v>
      </c>
      <c r="E117">
        <f t="shared" si="4"/>
        <v>0.4015650017788608</v>
      </c>
      <c r="F117">
        <f t="shared" si="8"/>
        <v>0.001261553659527252</v>
      </c>
    </row>
    <row r="118" spans="3:6" ht="13.5">
      <c r="C118">
        <f t="shared" si="6"/>
        <v>112</v>
      </c>
      <c r="D118">
        <f t="shared" si="7"/>
        <v>0.35185837720205765</v>
      </c>
      <c r="E118">
        <f t="shared" si="4"/>
        <v>0.4029501291147606</v>
      </c>
      <c r="F118">
        <f t="shared" si="8"/>
        <v>0.0012659051653900013</v>
      </c>
    </row>
    <row r="119" spans="3:6" ht="13.5">
      <c r="C119">
        <f t="shared" si="6"/>
        <v>113</v>
      </c>
      <c r="D119">
        <f t="shared" si="7"/>
        <v>0.35499996985564747</v>
      </c>
      <c r="E119">
        <f t="shared" si="4"/>
        <v>0.4043536201854089</v>
      </c>
      <c r="F119">
        <f t="shared" si="8"/>
        <v>0.0012703143626269287</v>
      </c>
    </row>
    <row r="120" spans="3:6" ht="13.5">
      <c r="C120">
        <f t="shared" si="6"/>
        <v>114</v>
      </c>
      <c r="D120">
        <f t="shared" si="7"/>
        <v>0.3581415625092373</v>
      </c>
      <c r="E120">
        <f t="shared" si="4"/>
        <v>0.4057756650726756</v>
      </c>
      <c r="F120">
        <f t="shared" si="8"/>
        <v>0.001274781848397841</v>
      </c>
    </row>
    <row r="121" spans="3:6" ht="13.5">
      <c r="C121">
        <f t="shared" si="6"/>
        <v>115</v>
      </c>
      <c r="D121">
        <f t="shared" si="7"/>
        <v>0.3612831551628271</v>
      </c>
      <c r="E121">
        <f t="shared" si="4"/>
        <v>0.40721645711497667</v>
      </c>
      <c r="F121">
        <f t="shared" si="8"/>
        <v>0.0012793082300932845</v>
      </c>
    </row>
    <row r="122" spans="3:6" ht="13.5">
      <c r="C122">
        <f t="shared" si="6"/>
        <v>116</v>
      </c>
      <c r="D122">
        <f t="shared" si="7"/>
        <v>0.3644247478164169</v>
      </c>
      <c r="E122">
        <f t="shared" si="4"/>
        <v>0.4086761929621223</v>
      </c>
      <c r="F122">
        <f t="shared" si="8"/>
        <v>0.001283894125506859</v>
      </c>
    </row>
    <row r="123" spans="3:6" ht="13.5">
      <c r="C123">
        <f t="shared" si="6"/>
        <v>117</v>
      </c>
      <c r="D123">
        <f t="shared" si="7"/>
        <v>0.36756634047000675</v>
      </c>
      <c r="E123">
        <f t="shared" si="4"/>
        <v>0.41015507263135337</v>
      </c>
      <c r="F123">
        <f t="shared" si="8"/>
        <v>0.0012885401630112587</v>
      </c>
    </row>
    <row r="124" spans="3:6" ht="13.5">
      <c r="C124">
        <f t="shared" si="6"/>
        <v>118</v>
      </c>
      <c r="D124">
        <f t="shared" si="7"/>
        <v>0.37070793312359657</v>
      </c>
      <c r="E124">
        <f t="shared" si="4"/>
        <v>0.4116532995645925</v>
      </c>
      <c r="F124">
        <f t="shared" si="8"/>
        <v>0.0012932469817381331</v>
      </c>
    </row>
    <row r="125" spans="3:6" ht="13.5">
      <c r="C125">
        <f t="shared" si="6"/>
        <v>119</v>
      </c>
      <c r="D125">
        <f t="shared" si="7"/>
        <v>0.3738495257771864</v>
      </c>
      <c r="E125">
        <f t="shared" si="4"/>
        <v>0.41317108068694025</v>
      </c>
      <c r="F125">
        <f t="shared" si="8"/>
        <v>0.0012980152317618582</v>
      </c>
    </row>
    <row r="126" spans="3:6" ht="13.5">
      <c r="C126">
        <f t="shared" si="6"/>
        <v>120</v>
      </c>
      <c r="D126">
        <f t="shared" si="7"/>
        <v>0.3769911184307762</v>
      </c>
      <c r="E126">
        <f t="shared" si="4"/>
        <v>0.4147086264664399</v>
      </c>
      <c r="F126">
        <f t="shared" si="8"/>
        <v>0.0013028455742872924</v>
      </c>
    </row>
    <row r="127" spans="3:6" ht="13.5">
      <c r="C127">
        <f t="shared" si="6"/>
        <v>121</v>
      </c>
      <c r="D127">
        <f t="shared" si="7"/>
        <v>0.380132711084366</v>
      </c>
      <c r="E127">
        <f t="shared" si="4"/>
        <v>0.4162661509751463</v>
      </c>
      <c r="F127">
        <f t="shared" si="8"/>
        <v>0.0013077386818416304</v>
      </c>
    </row>
    <row r="128" spans="3:6" ht="13.5">
      <c r="C128">
        <f t="shared" si="6"/>
        <v>122</v>
      </c>
      <c r="D128">
        <f t="shared" si="7"/>
        <v>0.38327430373795585</v>
      </c>
      <c r="E128">
        <f t="shared" si="4"/>
        <v>0.4178438719515246</v>
      </c>
      <c r="F128">
        <f t="shared" si="8"/>
        <v>0.001312695238470435</v>
      </c>
    </row>
    <row r="129" spans="3:6" ht="13.5">
      <c r="C129">
        <f t="shared" si="6"/>
        <v>123</v>
      </c>
      <c r="D129">
        <f t="shared" si="7"/>
        <v>0.38641589639154567</v>
      </c>
      <c r="E129">
        <f t="shared" si="4"/>
        <v>0.41944201086421207</v>
      </c>
      <c r="F129">
        <f t="shared" si="8"/>
        <v>0.00131771593993795</v>
      </c>
    </row>
    <row r="130" spans="3:6" ht="13.5">
      <c r="C130">
        <f t="shared" si="6"/>
        <v>124</v>
      </c>
      <c r="D130">
        <f t="shared" si="7"/>
        <v>0.3895574890451355</v>
      </c>
      <c r="E130">
        <f t="shared" si="4"/>
        <v>0.42106079297717397</v>
      </c>
      <c r="F130">
        <f t="shared" si="8"/>
        <v>0.0013228014939317937</v>
      </c>
    </row>
    <row r="131" spans="3:6" ht="13.5">
      <c r="C131">
        <f t="shared" si="6"/>
        <v>125</v>
      </c>
      <c r="D131">
        <f t="shared" si="7"/>
        <v>0.3926990816987253</v>
      </c>
      <c r="E131">
        <f t="shared" si="4"/>
        <v>0.4227004474162865</v>
      </c>
      <c r="F131">
        <f t="shared" si="8"/>
        <v>0.0013279526202721356</v>
      </c>
    </row>
    <row r="132" spans="3:6" ht="13.5">
      <c r="C132">
        <f t="shared" si="6"/>
        <v>126</v>
      </c>
      <c r="D132">
        <f t="shared" si="7"/>
        <v>0.3958406743523151</v>
      </c>
      <c r="E132">
        <f t="shared" si="4"/>
        <v>0.4243612072373806</v>
      </c>
      <c r="F132">
        <f t="shared" si="8"/>
        <v>0.0013331700511254618</v>
      </c>
    </row>
    <row r="133" spans="3:6" ht="13.5">
      <c r="C133">
        <f t="shared" si="6"/>
        <v>127</v>
      </c>
      <c r="D133">
        <f t="shared" si="7"/>
        <v>0.39898226700590494</v>
      </c>
      <c r="E133">
        <f t="shared" si="4"/>
        <v>0.42604330949578034</v>
      </c>
      <c r="F133">
        <f t="shared" si="8"/>
        <v>0.0013384545312230373</v>
      </c>
    </row>
    <row r="134" spans="3:6" ht="13.5">
      <c r="C134">
        <f t="shared" si="6"/>
        <v>128</v>
      </c>
      <c r="D134">
        <f t="shared" si="7"/>
        <v>0.40212385965949476</v>
      </c>
      <c r="E134">
        <f t="shared" si="4"/>
        <v>0.427746995317374</v>
      </c>
      <c r="F134">
        <f t="shared" si="8"/>
        <v>0.001343806818084181</v>
      </c>
    </row>
    <row r="135" spans="3:6" ht="13.5">
      <c r="C135">
        <f t="shared" si="6"/>
        <v>129</v>
      </c>
      <c r="D135">
        <f t="shared" si="7"/>
        <v>0.4052654523130846</v>
      </c>
      <c r="E135">
        <f aca="true" t="shared" si="9" ref="E135:E198">1/3/COS(D135)^3</f>
        <v>0.42947250997124836</v>
      </c>
      <c r="F135">
        <f t="shared" si="8"/>
        <v>0.0013492276822444544</v>
      </c>
    </row>
    <row r="136" spans="3:6" ht="13.5">
      <c r="C136">
        <f aca="true" t="shared" si="10" ref="C136:C199">C135+1</f>
        <v>130</v>
      </c>
      <c r="D136">
        <f aca="true" t="shared" si="11" ref="D136:D199">D135+PI()/1000</f>
        <v>0.4084070449666744</v>
      </c>
      <c r="E136">
        <f t="shared" si="9"/>
        <v>0.43122010294393176</v>
      </c>
      <c r="F136">
        <f t="shared" si="8"/>
        <v>0.0013547179074889018</v>
      </c>
    </row>
    <row r="137" spans="3:6" ht="13.5">
      <c r="C137">
        <f t="shared" si="10"/>
        <v>131</v>
      </c>
      <c r="D137">
        <f t="shared" si="11"/>
        <v>0.4115486376202642</v>
      </c>
      <c r="E137">
        <f t="shared" si="9"/>
        <v>0.4329900280152767</v>
      </c>
      <c r="F137">
        <f t="shared" si="8"/>
        <v>0.0013602782910904436</v>
      </c>
    </row>
    <row r="138" spans="3:6" ht="13.5">
      <c r="C138">
        <f t="shared" si="10"/>
        <v>132</v>
      </c>
      <c r="D138">
        <f t="shared" si="11"/>
        <v>0.41469023027385404</v>
      </c>
      <c r="E138">
        <f t="shared" si="9"/>
        <v>0.4347825433360273</v>
      </c>
      <c r="F138">
        <f t="shared" si="8"/>
        <v>0.0013659096440535607</v>
      </c>
    </row>
    <row r="139" spans="3:6" ht="13.5">
      <c r="C139">
        <f t="shared" si="10"/>
        <v>133</v>
      </c>
      <c r="D139">
        <f t="shared" si="11"/>
        <v>0.41783182292744386</v>
      </c>
      <c r="E139">
        <f t="shared" si="9"/>
        <v>0.43659791150710786</v>
      </c>
      <c r="F139">
        <f t="shared" si="8"/>
        <v>0.0013716127913633884</v>
      </c>
    </row>
    <row r="140" spans="3:6" ht="13.5">
      <c r="C140">
        <f t="shared" si="10"/>
        <v>134</v>
      </c>
      <c r="D140">
        <f t="shared" si="11"/>
        <v>0.4209734155810337</v>
      </c>
      <c r="E140">
        <f t="shared" si="9"/>
        <v>0.43843639966067716</v>
      </c>
      <c r="F140">
        <f t="shared" si="8"/>
        <v>0.0013773885722403534</v>
      </c>
    </row>
    <row r="141" spans="3:6" ht="13.5">
      <c r="C141">
        <f t="shared" si="10"/>
        <v>135</v>
      </c>
      <c r="D141">
        <f t="shared" si="11"/>
        <v>0.4241150082346235</v>
      </c>
      <c r="E141">
        <f t="shared" si="9"/>
        <v>0.44029827954299017</v>
      </c>
      <c r="F141">
        <f t="shared" si="8"/>
        <v>0.0013832378404004947</v>
      </c>
    </row>
    <row r="142" spans="3:6" ht="13.5">
      <c r="C142">
        <f t="shared" si="10"/>
        <v>136</v>
      </c>
      <c r="D142">
        <f t="shared" si="11"/>
        <v>0.4272566008882133</v>
      </c>
      <c r="E142">
        <f t="shared" si="9"/>
        <v>0.4421838275991106</v>
      </c>
      <c r="F142">
        <f t="shared" si="8"/>
        <v>0.0013891614643215934</v>
      </c>
    </row>
    <row r="143" spans="3:6" ht="13.5">
      <c r="C143">
        <f t="shared" si="10"/>
        <v>137</v>
      </c>
      <c r="D143">
        <f t="shared" si="11"/>
        <v>0.43039819354180314</v>
      </c>
      <c r="E143">
        <f t="shared" si="9"/>
        <v>0.4440933250595218</v>
      </c>
      <c r="F143">
        <f t="shared" si="8"/>
        <v>0.0013951603275152696</v>
      </c>
    </row>
    <row r="144" spans="3:6" ht="13.5">
      <c r="C144">
        <f t="shared" si="10"/>
        <v>138</v>
      </c>
      <c r="D144">
        <f t="shared" si="11"/>
        <v>0.43353978619539296</v>
      </c>
      <c r="E144">
        <f t="shared" si="9"/>
        <v>0.4460270580286781</v>
      </c>
      <c r="F144">
        <f t="shared" si="8"/>
        <v>0.0014012353288051754</v>
      </c>
    </row>
    <row r="145" spans="3:6" ht="13.5">
      <c r="C145">
        <f t="shared" si="10"/>
        <v>139</v>
      </c>
      <c r="D145">
        <f t="shared" si="11"/>
        <v>0.4366813788489828</v>
      </c>
      <c r="E145">
        <f t="shared" si="9"/>
        <v>0.4479853175755507</v>
      </c>
      <c r="F145">
        <f t="shared" si="8"/>
        <v>0.0014073873826114525</v>
      </c>
    </row>
    <row r="146" spans="3:6" ht="13.5">
      <c r="C146">
        <f t="shared" si="10"/>
        <v>140</v>
      </c>
      <c r="D146">
        <f t="shared" si="11"/>
        <v>0.4398229715025726</v>
      </c>
      <c r="E146">
        <f t="shared" si="9"/>
        <v>0.44996839982621084</v>
      </c>
      <c r="F146">
        <f t="shared" si="8"/>
        <v>0.0014136174192415907</v>
      </c>
    </row>
    <row r="147" spans="3:6" ht="13.5">
      <c r="C147">
        <f t="shared" si="10"/>
        <v>141</v>
      </c>
      <c r="D147">
        <f t="shared" si="11"/>
        <v>0.4429645641561624</v>
      </c>
      <c r="E147">
        <f t="shared" si="9"/>
        <v>0.4519766060585056</v>
      </c>
      <c r="F147">
        <f t="shared" si="8"/>
        <v>0.0014199263851878612</v>
      </c>
    </row>
    <row r="148" spans="3:6" ht="13.5">
      <c r="C148">
        <f t="shared" si="10"/>
        <v>142</v>
      </c>
      <c r="D148">
        <f t="shared" si="11"/>
        <v>0.44610615680975224</v>
      </c>
      <c r="E148">
        <f t="shared" si="9"/>
        <v>0.4540102427988747</v>
      </c>
      <c r="F148">
        <f t="shared" si="8"/>
        <v>0.0014263152434314751</v>
      </c>
    </row>
    <row r="149" spans="3:6" ht="13.5">
      <c r="C149">
        <f t="shared" si="10"/>
        <v>143</v>
      </c>
      <c r="D149">
        <f t="shared" si="11"/>
        <v>0.44924774946334206</v>
      </c>
      <c r="E149">
        <f t="shared" si="9"/>
        <v>0.4560696219213653</v>
      </c>
      <c r="F149">
        <f t="shared" si="8"/>
        <v>0.001432784973753648</v>
      </c>
    </row>
    <row r="150" spans="3:6" ht="13.5">
      <c r="C150">
        <f t="shared" si="10"/>
        <v>144</v>
      </c>
      <c r="D150">
        <f t="shared" si="11"/>
        <v>0.4523893421169319</v>
      </c>
      <c r="E150">
        <f t="shared" si="9"/>
        <v>0.4581550607488958</v>
      </c>
      <c r="F150">
        <f t="shared" si="8"/>
        <v>0.0014393365730537286</v>
      </c>
    </row>
    <row r="151" spans="3:6" ht="13.5">
      <c r="C151">
        <f t="shared" si="10"/>
        <v>145</v>
      </c>
      <c r="D151">
        <f t="shared" si="11"/>
        <v>0.4555309347705217</v>
      </c>
      <c r="E151">
        <f t="shared" si="9"/>
        <v>0.46026688215682776</v>
      </c>
      <c r="F151">
        <f t="shared" si="8"/>
        <v>0.0014459710556745814</v>
      </c>
    </row>
    <row r="152" spans="3:6" ht="13.5">
      <c r="C152">
        <f t="shared" si="10"/>
        <v>146</v>
      </c>
      <c r="D152">
        <f t="shared" si="11"/>
        <v>0.4586725274241115</v>
      </c>
      <c r="E152">
        <f t="shared" si="9"/>
        <v>0.4624054146789037</v>
      </c>
      <c r="F152">
        <f t="shared" si="8"/>
        <v>0.001452689453735398</v>
      </c>
    </row>
    <row r="153" spans="3:6" ht="13.5">
      <c r="C153">
        <f t="shared" si="10"/>
        <v>147</v>
      </c>
      <c r="D153">
        <f t="shared" si="11"/>
        <v>0.46181412007770134</v>
      </c>
      <c r="E153">
        <f t="shared" si="9"/>
        <v>0.46457099261560925</v>
      </c>
      <c r="F153">
        <f t="shared" si="8"/>
        <v>0.0014594928174721284</v>
      </c>
    </row>
    <row r="154" spans="3:6" ht="13.5">
      <c r="C154">
        <f t="shared" si="10"/>
        <v>148</v>
      </c>
      <c r="D154">
        <f t="shared" si="11"/>
        <v>0.46495571273129116</v>
      </c>
      <c r="E154">
        <f t="shared" si="9"/>
        <v>0.46676395614502203</v>
      </c>
      <c r="F154">
        <f t="shared" si="8"/>
        <v>0.001466382215585722</v>
      </c>
    </row>
    <row r="155" spans="3:6" ht="13.5">
      <c r="C155">
        <f t="shared" si="10"/>
        <v>149</v>
      </c>
      <c r="D155">
        <f t="shared" si="11"/>
        <v>0.468097305384881</v>
      </c>
      <c r="E155">
        <f t="shared" si="9"/>
        <v>0.46898465143621</v>
      </c>
      <c r="F155">
        <f t="shared" si="8"/>
        <v>0.0014733587355983797</v>
      </c>
    </row>
    <row r="156" spans="3:6" ht="13.5">
      <c r="C156">
        <f t="shared" si="10"/>
        <v>150</v>
      </c>
      <c r="D156">
        <f t="shared" si="11"/>
        <v>0.4712388980384708</v>
      </c>
      <c r="E156">
        <f t="shared" si="9"/>
        <v>0.4712334307652453</v>
      </c>
      <c r="F156">
        <f t="shared" si="8"/>
        <v>0.0014804234842180216</v>
      </c>
    </row>
    <row r="157" spans="3:6" ht="13.5">
      <c r="C157">
        <f t="shared" si="10"/>
        <v>151</v>
      </c>
      <c r="D157">
        <f t="shared" si="11"/>
        <v>0.4743804906920606</v>
      </c>
      <c r="E157">
        <f t="shared" si="9"/>
        <v>0.47351065263389774</v>
      </c>
      <c r="F157">
        <f t="shared" si="8"/>
        <v>0.0014875775877111741</v>
      </c>
    </row>
    <row r="158" spans="3:6" ht="13.5">
      <c r="C158">
        <f t="shared" si="10"/>
        <v>152</v>
      </c>
      <c r="D158">
        <f t="shared" si="11"/>
        <v>0.47752208334565044</v>
      </c>
      <c r="E158">
        <f t="shared" si="9"/>
        <v>0.4758166818910806</v>
      </c>
      <c r="F158">
        <f t="shared" si="8"/>
        <v>0.001494822192284503</v>
      </c>
    </row>
    <row r="159" spans="3:6" ht="13.5">
      <c r="C159">
        <f t="shared" si="10"/>
        <v>153</v>
      </c>
      <c r="D159">
        <f t="shared" si="11"/>
        <v>0.48066367599924026</v>
      </c>
      <c r="E159">
        <f t="shared" si="9"/>
        <v>0.4781518898571161</v>
      </c>
      <c r="F159">
        <f t="shared" si="8"/>
        <v>0.0015021584644752046</v>
      </c>
    </row>
    <row r="160" spans="3:6" ht="13.5">
      <c r="C160">
        <f t="shared" si="10"/>
        <v>154</v>
      </c>
      <c r="D160">
        <f t="shared" si="11"/>
        <v>0.4838052686528301</v>
      </c>
      <c r="E160">
        <f t="shared" si="9"/>
        <v>0.48051665445089414</v>
      </c>
      <c r="F160">
        <f t="shared" si="8"/>
        <v>0.001509587591550487</v>
      </c>
    </row>
    <row r="161" spans="3:6" ht="13.5">
      <c r="C161">
        <f t="shared" si="10"/>
        <v>155</v>
      </c>
      <c r="D161">
        <f t="shared" si="11"/>
        <v>0.4869468613064199</v>
      </c>
      <c r="E161">
        <f t="shared" si="9"/>
        <v>0.48291136032000154</v>
      </c>
      <c r="F161">
        <f t="shared" si="8"/>
        <v>0.0015171107819163833</v>
      </c>
    </row>
    <row r="162" spans="3:6" ht="13.5">
      <c r="C162">
        <f t="shared" si="10"/>
        <v>156</v>
      </c>
      <c r="D162">
        <f t="shared" si="11"/>
        <v>0.4900884539600097</v>
      </c>
      <c r="E162">
        <f t="shared" si="9"/>
        <v>0.4853363989738945</v>
      </c>
      <c r="F162">
        <f t="shared" si="8"/>
        <v>0.0015247292655361248</v>
      </c>
    </row>
    <row r="163" spans="3:6" ht="13.5">
      <c r="C163">
        <f t="shared" si="10"/>
        <v>157</v>
      </c>
      <c r="D163">
        <f t="shared" si="11"/>
        <v>0.49323004661359954</v>
      </c>
      <c r="E163">
        <f t="shared" si="9"/>
        <v>0.48779216892019955</v>
      </c>
      <c r="F163">
        <f t="shared" si="8"/>
        <v>0.0015324442943583432</v>
      </c>
    </row>
    <row r="164" spans="3:6" ht="13.5">
      <c r="C164">
        <f t="shared" si="10"/>
        <v>158</v>
      </c>
      <c r="D164">
        <f t="shared" si="11"/>
        <v>0.49637163926718936</v>
      </c>
      <c r="E164">
        <f t="shared" si="9"/>
        <v>0.490279075804217</v>
      </c>
      <c r="F164">
        <f t="shared" si="8"/>
        <v>0.0015402571427553344</v>
      </c>
    </row>
    <row r="165" spans="3:6" ht="13.5">
      <c r="C165">
        <f t="shared" si="10"/>
        <v>159</v>
      </c>
      <c r="D165">
        <f t="shared" si="11"/>
        <v>0.4995132319207792</v>
      </c>
      <c r="E165">
        <f t="shared" si="9"/>
        <v>0.49279753255171893</v>
      </c>
      <c r="F165">
        <f t="shared" si="8"/>
        <v>0.001548169107971643</v>
      </c>
    </row>
    <row r="166" spans="3:6" ht="13.5">
      <c r="C166">
        <f t="shared" si="10"/>
        <v>160</v>
      </c>
      <c r="D166">
        <f t="shared" si="11"/>
        <v>0.5026548245743689</v>
      </c>
      <c r="E166">
        <f t="shared" si="9"/>
        <v>0.49534795951512267</v>
      </c>
      <c r="F166">
        <f t="shared" si="8"/>
        <v>0.001556181510583417</v>
      </c>
    </row>
    <row r="167" spans="3:6" ht="13.5">
      <c r="C167">
        <f t="shared" si="10"/>
        <v>161</v>
      </c>
      <c r="D167">
        <f t="shared" si="11"/>
        <v>0.5057964172279588</v>
      </c>
      <c r="E167">
        <f t="shared" si="9"/>
        <v>0.4979307846231313</v>
      </c>
      <c r="F167">
        <f t="shared" si="8"/>
        <v>0.001564295694968244</v>
      </c>
    </row>
    <row r="168" spans="3:6" ht="13.5">
      <c r="C168">
        <f t="shared" si="10"/>
        <v>162</v>
      </c>
      <c r="D168">
        <f t="shared" si="11"/>
        <v>0.5089380098815486</v>
      </c>
      <c r="E168">
        <f t="shared" si="9"/>
        <v>0.5005464435339326</v>
      </c>
      <c r="F168">
        <f t="shared" si="8"/>
        <v>0.0015725130297867143</v>
      </c>
    </row>
    <row r="169" spans="3:6" ht="13.5">
      <c r="C169">
        <f t="shared" si="10"/>
        <v>163</v>
      </c>
      <c r="D169">
        <f t="shared" si="11"/>
        <v>0.5120796025351384</v>
      </c>
      <c r="E169">
        <f t="shared" si="9"/>
        <v>0.5031953797920501</v>
      </c>
      <c r="F169">
        <f t="shared" si="8"/>
        <v>0.0015808349084750438</v>
      </c>
    </row>
    <row r="170" spans="3:6" ht="13.5">
      <c r="C170">
        <f t="shared" si="10"/>
        <v>164</v>
      </c>
      <c r="D170">
        <f t="shared" si="11"/>
        <v>0.5152211951887282</v>
      </c>
      <c r="E170">
        <f t="shared" si="9"/>
        <v>0.5058780449889446</v>
      </c>
      <c r="F170">
        <f aca="true" t="shared" si="12" ref="F170:F233">E170*(D171-D170)</f>
        <v>0.0015892627497496488</v>
      </c>
    </row>
    <row r="171" spans="3:6" ht="13.5">
      <c r="C171">
        <f t="shared" si="10"/>
        <v>165</v>
      </c>
      <c r="D171">
        <f t="shared" si="11"/>
        <v>0.518362787842318</v>
      </c>
      <c r="E171">
        <f t="shared" si="9"/>
        <v>0.5085948989274661</v>
      </c>
      <c r="F171">
        <f t="shared" si="12"/>
        <v>0.0015977979981237846</v>
      </c>
    </row>
    <row r="172" spans="3:6" ht="13.5">
      <c r="C172">
        <f t="shared" si="10"/>
        <v>166</v>
      </c>
      <c r="D172">
        <f t="shared" si="11"/>
        <v>0.5215043804959079</v>
      </c>
      <c r="E172">
        <f t="shared" si="9"/>
        <v>0.5113464097902594</v>
      </c>
      <c r="F172">
        <f t="shared" si="12"/>
        <v>0.0016064421244366084</v>
      </c>
    </row>
    <row r="173" spans="3:6" ht="13.5">
      <c r="C173">
        <f t="shared" si="10"/>
        <v>167</v>
      </c>
      <c r="D173">
        <f t="shared" si="11"/>
        <v>0.5246459731494977</v>
      </c>
      <c r="E173">
        <f t="shared" si="9"/>
        <v>0.5141330543122279</v>
      </c>
      <c r="F173">
        <f t="shared" si="12"/>
        <v>0.001615196626394991</v>
      </c>
    </row>
    <row r="174" spans="3:6" ht="13.5">
      <c r="C174">
        <f t="shared" si="10"/>
        <v>168</v>
      </c>
      <c r="D174">
        <f t="shared" si="11"/>
        <v>0.5277875658030875</v>
      </c>
      <c r="E174">
        <f t="shared" si="9"/>
        <v>0.5169553179571694</v>
      </c>
      <c r="F174">
        <f t="shared" si="12"/>
        <v>0.001624063029128433</v>
      </c>
    </row>
    <row r="175" spans="3:6" ht="13.5">
      <c r="C175">
        <f t="shared" si="10"/>
        <v>169</v>
      </c>
      <c r="D175">
        <f t="shared" si="11"/>
        <v>0.5309291584566773</v>
      </c>
      <c r="E175">
        <f t="shared" si="9"/>
        <v>0.5198136950986915</v>
      </c>
      <c r="F175">
        <f t="shared" si="12"/>
        <v>0.0016330428857574276</v>
      </c>
    </row>
    <row r="176" spans="3:6" ht="13.5">
      <c r="C176">
        <f t="shared" si="10"/>
        <v>170</v>
      </c>
      <c r="D176">
        <f t="shared" si="11"/>
        <v>0.5340707511102671</v>
      </c>
      <c r="E176">
        <f t="shared" si="9"/>
        <v>0.5227086892055266</v>
      </c>
      <c r="F176">
        <f t="shared" si="12"/>
        <v>0.0016421377779756467</v>
      </c>
    </row>
    <row r="177" spans="3:6" ht="13.5">
      <c r="C177">
        <f t="shared" si="10"/>
        <v>171</v>
      </c>
      <c r="D177">
        <f t="shared" si="11"/>
        <v>0.537212343763857</v>
      </c>
      <c r="E177">
        <f t="shared" si="9"/>
        <v>0.5256408130313652</v>
      </c>
      <c r="F177">
        <f t="shared" si="12"/>
        <v>0.001651349316646317</v>
      </c>
    </row>
    <row r="178" spans="3:6" ht="13.5">
      <c r="C178">
        <f t="shared" si="10"/>
        <v>172</v>
      </c>
      <c r="D178">
        <f t="shared" si="11"/>
        <v>0.5403539364174468</v>
      </c>
      <c r="E178">
        <f t="shared" si="9"/>
        <v>0.5286105888093311</v>
      </c>
      <c r="F178">
        <f t="shared" si="12"/>
        <v>0.0016606791424131837</v>
      </c>
    </row>
    <row r="179" spans="3:6" ht="13.5">
      <c r="C179">
        <f t="shared" si="10"/>
        <v>173</v>
      </c>
      <c r="D179">
        <f t="shared" si="11"/>
        <v>0.5434955290710366</v>
      </c>
      <c r="E179">
        <f t="shared" si="9"/>
        <v>0.5316185484512245</v>
      </c>
      <c r="F179">
        <f t="shared" si="12"/>
        <v>0.0016701289263264505</v>
      </c>
    </row>
    <row r="180" spans="3:6" ht="13.5">
      <c r="C180">
        <f t="shared" si="10"/>
        <v>174</v>
      </c>
      <c r="D180">
        <f t="shared" si="11"/>
        <v>0.5466371217246264</v>
      </c>
      <c r="E180">
        <f t="shared" si="9"/>
        <v>0.5346652337516653</v>
      </c>
      <c r="F180">
        <f t="shared" si="12"/>
        <v>0.0016797003704841155</v>
      </c>
    </row>
    <row r="181" spans="3:6" ht="13.5">
      <c r="C181">
        <f t="shared" si="10"/>
        <v>175</v>
      </c>
      <c r="D181">
        <f t="shared" si="11"/>
        <v>0.5497787143782162</v>
      </c>
      <c r="E181">
        <f t="shared" si="9"/>
        <v>0.5377511965972738</v>
      </c>
      <c r="F181">
        <f t="shared" si="12"/>
        <v>0.0016893952086891302</v>
      </c>
    </row>
    <row r="182" spans="3:6" ht="13.5">
      <c r="C182">
        <f t="shared" si="10"/>
        <v>176</v>
      </c>
      <c r="D182">
        <f t="shared" si="11"/>
        <v>0.5529203070318061</v>
      </c>
      <c r="E182">
        <f t="shared" si="9"/>
        <v>0.5408769991810227</v>
      </c>
      <c r="F182">
        <f t="shared" si="12"/>
        <v>0.0016992152071228079</v>
      </c>
    </row>
    <row r="183" spans="3:6" ht="13.5">
      <c r="C183">
        <f t="shared" si="10"/>
        <v>177</v>
      </c>
      <c r="D183">
        <f t="shared" si="11"/>
        <v>0.5560618996853959</v>
      </c>
      <c r="E183">
        <f t="shared" si="9"/>
        <v>0.5440432142219107</v>
      </c>
      <c r="F183">
        <f t="shared" si="12"/>
        <v>0.0017091621650349473</v>
      </c>
    </row>
    <row r="184" spans="3:6" ht="13.5">
      <c r="C184">
        <f t="shared" si="10"/>
        <v>178</v>
      </c>
      <c r="D184">
        <f t="shared" si="11"/>
        <v>0.5592034923389857</v>
      </c>
      <c r="E184">
        <f t="shared" si="9"/>
        <v>0.5472504251900993</v>
      </c>
      <c r="F184">
        <f t="shared" si="12"/>
        <v>0.0017192379154511211</v>
      </c>
    </row>
    <row r="185" spans="3:6" ht="13.5">
      <c r="C185">
        <f t="shared" si="10"/>
        <v>179</v>
      </c>
      <c r="D185">
        <f t="shared" si="11"/>
        <v>0.5623450849925755</v>
      </c>
      <c r="E185">
        <f t="shared" si="9"/>
        <v>0.5504992265376721</v>
      </c>
      <c r="F185">
        <f t="shared" si="12"/>
        <v>0.0017294443258976287</v>
      </c>
    </row>
    <row r="186" spans="3:6" ht="13.5">
      <c r="C186">
        <f t="shared" si="10"/>
        <v>180</v>
      </c>
      <c r="D186">
        <f t="shared" si="11"/>
        <v>0.5654866776461653</v>
      </c>
      <c r="E186">
        <f t="shared" si="9"/>
        <v>0.5537902239351696</v>
      </c>
      <c r="F186">
        <f t="shared" si="12"/>
        <v>0.0017397832991445901</v>
      </c>
    </row>
    <row r="187" spans="3:6" ht="13.5">
      <c r="C187">
        <f t="shared" si="10"/>
        <v>181</v>
      </c>
      <c r="D187">
        <f t="shared" si="11"/>
        <v>0.5686282702997552</v>
      </c>
      <c r="E187">
        <f t="shared" si="9"/>
        <v>0.5571240345140619</v>
      </c>
      <c r="F187">
        <f t="shared" si="12"/>
        <v>0.001750256773967698</v>
      </c>
    </row>
    <row r="188" spans="3:6" ht="13.5">
      <c r="C188">
        <f t="shared" si="10"/>
        <v>182</v>
      </c>
      <c r="D188">
        <f t="shared" si="11"/>
        <v>0.571769862953345</v>
      </c>
      <c r="E188">
        <f t="shared" si="9"/>
        <v>0.5605012871153304</v>
      </c>
      <c r="F188">
        <f t="shared" si="12"/>
        <v>0.0017608667259291604</v>
      </c>
    </row>
    <row r="189" spans="3:6" ht="13.5">
      <c r="C189">
        <f t="shared" si="10"/>
        <v>183</v>
      </c>
      <c r="D189">
        <f t="shared" si="11"/>
        <v>0.5749114556069348</v>
      </c>
      <c r="E189">
        <f t="shared" si="9"/>
        <v>0.5639226225443298</v>
      </c>
      <c r="F189">
        <f t="shared" si="12"/>
        <v>0.0017716151681783714</v>
      </c>
    </row>
    <row r="190" spans="3:6" ht="13.5">
      <c r="C190">
        <f t="shared" si="10"/>
        <v>184</v>
      </c>
      <c r="D190">
        <f t="shared" si="11"/>
        <v>0.5780530482605246</v>
      </c>
      <c r="E190">
        <f t="shared" si="9"/>
        <v>0.5673886938321053</v>
      </c>
      <c r="F190">
        <f t="shared" si="12"/>
        <v>0.0017825041522728656</v>
      </c>
    </row>
    <row r="191" spans="3:6" ht="13.5">
      <c r="C191">
        <f t="shared" si="10"/>
        <v>185</v>
      </c>
      <c r="D191">
        <f t="shared" si="11"/>
        <v>0.5811946409141144</v>
      </c>
      <c r="E191">
        <f t="shared" si="9"/>
        <v>0.5709001665033555</v>
      </c>
      <c r="F191">
        <f t="shared" si="12"/>
        <v>0.0017935357690201466</v>
      </c>
    </row>
    <row r="192" spans="3:6" ht="13.5">
      <c r="C192">
        <f t="shared" si="10"/>
        <v>186</v>
      </c>
      <c r="D192">
        <f t="shared" si="11"/>
        <v>0.5843362335677043</v>
      </c>
      <c r="E192">
        <f t="shared" si="9"/>
        <v>0.5744577188512269</v>
      </c>
      <c r="F192">
        <f t="shared" si="12"/>
        <v>0.0018047121493409805</v>
      </c>
    </row>
    <row r="193" spans="3:6" ht="13.5">
      <c r="C193">
        <f t="shared" si="10"/>
        <v>187</v>
      </c>
      <c r="D193">
        <f t="shared" si="11"/>
        <v>0.5874778262212941</v>
      </c>
      <c r="E193">
        <f t="shared" si="9"/>
        <v>0.5780620422191339</v>
      </c>
      <c r="F193">
        <f t="shared" si="12"/>
        <v>0.0018160354651547595</v>
      </c>
    </row>
    <row r="194" spans="3:6" ht="13.5">
      <c r="C194">
        <f t="shared" si="10"/>
        <v>188</v>
      </c>
      <c r="D194">
        <f t="shared" si="11"/>
        <v>0.5906194188748839</v>
      </c>
      <c r="E194">
        <f t="shared" si="9"/>
        <v>0.5817138412898142</v>
      </c>
      <c r="F194">
        <f t="shared" si="12"/>
        <v>0.0018275079302875947</v>
      </c>
    </row>
    <row r="195" spans="3:6" ht="13.5">
      <c r="C195">
        <f t="shared" si="10"/>
        <v>189</v>
      </c>
      <c r="D195">
        <f t="shared" si="11"/>
        <v>0.5937610115284737</v>
      </c>
      <c r="E195">
        <f t="shared" si="9"/>
        <v>0.5854138343818186</v>
      </c>
      <c r="F195">
        <f t="shared" si="12"/>
        <v>0.0018391318014037688</v>
      </c>
    </row>
    <row r="196" spans="3:6" ht="13.5">
      <c r="C196">
        <f t="shared" si="10"/>
        <v>190</v>
      </c>
      <c r="D196">
        <f t="shared" si="11"/>
        <v>0.5969026041820635</v>
      </c>
      <c r="E196">
        <f t="shared" si="9"/>
        <v>0.5891627537536597</v>
      </c>
      <c r="F196">
        <f t="shared" si="12"/>
        <v>0.0018509093789612452</v>
      </c>
    </row>
    <row r="197" spans="3:6" ht="13.5">
      <c r="C197">
        <f t="shared" si="10"/>
        <v>191</v>
      </c>
      <c r="D197">
        <f t="shared" si="11"/>
        <v>0.6000441968356534</v>
      </c>
      <c r="E197">
        <f t="shared" si="9"/>
        <v>0.5929613459158363</v>
      </c>
      <c r="F197">
        <f t="shared" si="12"/>
        <v>0.0018628430081919231</v>
      </c>
    </row>
    <row r="198" spans="3:6" ht="13.5">
      <c r="C198">
        <f t="shared" si="10"/>
        <v>192</v>
      </c>
      <c r="D198">
        <f t="shared" si="11"/>
        <v>0.6031857894892432</v>
      </c>
      <c r="E198">
        <f t="shared" si="9"/>
        <v>0.596810371950966</v>
      </c>
      <c r="F198">
        <f t="shared" si="12"/>
        <v>0.0018749350801073625</v>
      </c>
    </row>
    <row r="199" spans="3:6" ht="13.5">
      <c r="C199">
        <f t="shared" si="10"/>
        <v>193</v>
      </c>
      <c r="D199">
        <f t="shared" si="11"/>
        <v>0.606327382142833</v>
      </c>
      <c r="E199">
        <f aca="true" t="shared" si="13" ref="E199:E262">1/3/COS(D199)^3</f>
        <v>0.6007106078422594</v>
      </c>
      <c r="F199">
        <f t="shared" si="12"/>
        <v>0.0018871880325307172</v>
      </c>
    </row>
    <row r="200" spans="3:6" ht="13.5">
      <c r="C200">
        <f aca="true" t="shared" si="14" ref="C200:C263">C199+1</f>
        <v>194</v>
      </c>
      <c r="D200">
        <f aca="true" t="shared" si="15" ref="D200:D263">D199+PI()/1000</f>
        <v>0.6094689747964228</v>
      </c>
      <c r="E200">
        <f t="shared" si="13"/>
        <v>0.604662844810589</v>
      </c>
      <c r="F200">
        <f t="shared" si="12"/>
        <v>0.0018996043511556675</v>
      </c>
    </row>
    <row r="201" spans="3:6" ht="13.5">
      <c r="C201">
        <f t="shared" si="14"/>
        <v>195</v>
      </c>
      <c r="D201">
        <f t="shared" si="15"/>
        <v>0.6126105674500126</v>
      </c>
      <c r="E201">
        <f t="shared" si="13"/>
        <v>0.608667889660397</v>
      </c>
      <c r="F201">
        <f t="shared" si="12"/>
        <v>0.001912186570633122</v>
      </c>
    </row>
    <row r="202" spans="3:6" ht="13.5">
      <c r="C202">
        <f t="shared" si="14"/>
        <v>196</v>
      </c>
      <c r="D202">
        <f t="shared" si="15"/>
        <v>0.6157521601036025</v>
      </c>
      <c r="E202">
        <f t="shared" si="13"/>
        <v>0.6127265651347074</v>
      </c>
      <c r="F202">
        <f t="shared" si="12"/>
        <v>0.0019249372756865207</v>
      </c>
    </row>
    <row r="203" spans="3:6" ht="13.5">
      <c r="C203">
        <f t="shared" si="14"/>
        <v>197</v>
      </c>
      <c r="D203">
        <f t="shared" si="15"/>
        <v>0.6188937527571923</v>
      </c>
      <c r="E203">
        <f t="shared" si="13"/>
        <v>0.6168397102795137</v>
      </c>
      <c r="F203">
        <f t="shared" si="12"/>
        <v>0.001937859102256593</v>
      </c>
    </row>
    <row r="204" spans="3:6" ht="13.5">
      <c r="C204">
        <f t="shared" si="14"/>
        <v>198</v>
      </c>
      <c r="D204">
        <f t="shared" si="15"/>
        <v>0.6220353454107821</v>
      </c>
      <c r="E204">
        <f t="shared" si="13"/>
        <v>0.6210081808178186</v>
      </c>
      <c r="F204">
        <f t="shared" si="12"/>
        <v>0.0019509547386764375</v>
      </c>
    </row>
    <row r="205" spans="3:6" ht="13.5">
      <c r="C205">
        <f t="shared" si="14"/>
        <v>199</v>
      </c>
      <c r="D205">
        <f t="shared" si="15"/>
        <v>0.6251769380643719</v>
      </c>
      <c r="E205">
        <f t="shared" si="13"/>
        <v>0.6252328495336158</v>
      </c>
      <c r="F205">
        <f t="shared" si="12"/>
        <v>0.0019642269268778365</v>
      </c>
    </row>
    <row r="206" spans="3:6" ht="13.5">
      <c r="C206">
        <f t="shared" si="14"/>
        <v>200</v>
      </c>
      <c r="D206">
        <f t="shared" si="15"/>
        <v>0.6283185307179617</v>
      </c>
      <c r="E206">
        <f t="shared" si="13"/>
        <v>0.6295146066661101</v>
      </c>
      <c r="F206">
        <f t="shared" si="12"/>
        <v>0.0019776784636297367</v>
      </c>
    </row>
    <row r="207" spans="3:6" ht="13.5">
      <c r="C207">
        <f t="shared" si="14"/>
        <v>201</v>
      </c>
      <c r="D207">
        <f t="shared" si="15"/>
        <v>0.6314601233715516</v>
      </c>
      <c r="E207">
        <f t="shared" si="13"/>
        <v>0.6338543603144857</v>
      </c>
      <c r="F207">
        <f t="shared" si="12"/>
        <v>0.001991312201809863</v>
      </c>
    </row>
    <row r="208" spans="3:6" ht="13.5">
      <c r="C208">
        <f t="shared" si="14"/>
        <v>202</v>
      </c>
      <c r="D208">
        <f t="shared" si="15"/>
        <v>0.6346017160251414</v>
      </c>
      <c r="E208">
        <f t="shared" si="13"/>
        <v>0.6382530368535392</v>
      </c>
      <c r="F208">
        <f t="shared" si="12"/>
        <v>0.0020051310517104712</v>
      </c>
    </row>
    <row r="209" spans="3:6" ht="13.5">
      <c r="C209">
        <f t="shared" si="14"/>
        <v>203</v>
      </c>
      <c r="D209">
        <f t="shared" si="15"/>
        <v>0.6377433086787312</v>
      </c>
      <c r="E209">
        <f t="shared" si="13"/>
        <v>0.6427115813605064</v>
      </c>
      <c r="F209">
        <f t="shared" si="12"/>
        <v>0.002019137982379263</v>
      </c>
    </row>
    <row r="210" spans="3:6" ht="13.5">
      <c r="C210">
        <f t="shared" si="14"/>
        <v>204</v>
      </c>
      <c r="D210">
        <f t="shared" si="15"/>
        <v>0.640884901332321</v>
      </c>
      <c r="E210">
        <f t="shared" si="13"/>
        <v>0.6472309580534253</v>
      </c>
      <c r="F210">
        <f t="shared" si="12"/>
        <v>0.002033336022996542</v>
      </c>
    </row>
    <row r="211" spans="3:6" ht="13.5">
      <c r="C211">
        <f t="shared" si="14"/>
        <v>205</v>
      </c>
      <c r="D211">
        <f t="shared" si="15"/>
        <v>0.6440264939859108</v>
      </c>
      <c r="E211">
        <f t="shared" si="13"/>
        <v>0.6518121507413822</v>
      </c>
      <c r="F211">
        <f t="shared" si="12"/>
        <v>0.0020477282642897064</v>
      </c>
    </row>
    <row r="212" spans="3:6" ht="13.5">
      <c r="C212">
        <f t="shared" si="14"/>
        <v>206</v>
      </c>
      <c r="D212">
        <f t="shared" si="15"/>
        <v>0.6471680866395007</v>
      </c>
      <c r="E212">
        <f t="shared" si="13"/>
        <v>0.6564561632870107</v>
      </c>
      <c r="F212">
        <f t="shared" si="12"/>
        <v>0.002062317859986232</v>
      </c>
    </row>
    <row r="213" spans="3:6" ht="13.5">
      <c r="C213">
        <f t="shared" si="14"/>
        <v>207</v>
      </c>
      <c r="D213">
        <f t="shared" si="15"/>
        <v>0.6503096792930905</v>
      </c>
      <c r="E213">
        <f t="shared" si="13"/>
        <v>0.6611640200816132</v>
      </c>
      <c r="F213">
        <f t="shared" si="12"/>
        <v>0.002077108028306308</v>
      </c>
    </row>
    <row r="214" spans="3:6" ht="13.5">
      <c r="C214">
        <f t="shared" si="14"/>
        <v>208</v>
      </c>
      <c r="D214">
        <f t="shared" si="15"/>
        <v>0.6534512719466803</v>
      </c>
      <c r="E214">
        <f t="shared" si="13"/>
        <v>0.6659367665332987</v>
      </c>
      <c r="F214">
        <f t="shared" si="12"/>
        <v>0.0020921020534963703</v>
      </c>
    </row>
    <row r="215" spans="3:6" ht="13.5">
      <c r="C215">
        <f t="shared" si="14"/>
        <v>209</v>
      </c>
      <c r="D215">
        <f t="shared" si="15"/>
        <v>0.6565928646002701</v>
      </c>
      <c r="E215">
        <f t="shared" si="13"/>
        <v>0.6707754695685361</v>
      </c>
      <c r="F215">
        <f t="shared" si="12"/>
        <v>0.0021073032874047745</v>
      </c>
    </row>
    <row r="216" spans="3:6" ht="13.5">
      <c r="C216">
        <f t="shared" si="14"/>
        <v>210</v>
      </c>
      <c r="D216">
        <f t="shared" si="15"/>
        <v>0.6597344572538599</v>
      </c>
      <c r="E216">
        <f t="shared" si="13"/>
        <v>0.6756812181475427</v>
      </c>
      <c r="F216">
        <f t="shared" si="12"/>
        <v>0.0021227151511009406</v>
      </c>
    </row>
    <row r="217" spans="3:6" ht="13.5">
      <c r="C217">
        <f t="shared" si="14"/>
        <v>211</v>
      </c>
      <c r="D217">
        <f t="shared" si="15"/>
        <v>0.6628760499074497</v>
      </c>
      <c r="E217">
        <f t="shared" si="13"/>
        <v>0.6806551237939323</v>
      </c>
      <c r="F217">
        <f t="shared" si="12"/>
        <v>0.002138341136539287</v>
      </c>
    </row>
    <row r="218" spans="3:6" ht="13.5">
      <c r="C218">
        <f t="shared" si="14"/>
        <v>212</v>
      </c>
      <c r="D218">
        <f t="shared" si="15"/>
        <v>0.6660176425610396</v>
      </c>
      <c r="E218">
        <f t="shared" si="13"/>
        <v>0.6856983211390763</v>
      </c>
      <c r="F218">
        <f t="shared" si="12"/>
        <v>0.002154184808269395</v>
      </c>
    </row>
    <row r="219" spans="3:6" ht="13.5">
      <c r="C219">
        <f t="shared" si="14"/>
        <v>213</v>
      </c>
      <c r="D219">
        <f t="shared" si="15"/>
        <v>0.6691592352146294</v>
      </c>
      <c r="E219">
        <f t="shared" si="13"/>
        <v>0.6908119684816322</v>
      </c>
      <c r="F219">
        <f t="shared" si="12"/>
        <v>0.002170249805193818</v>
      </c>
    </row>
    <row r="220" spans="3:6" ht="13.5">
      <c r="C220">
        <f t="shared" si="14"/>
        <v>214</v>
      </c>
      <c r="D220">
        <f t="shared" si="15"/>
        <v>0.6723008278682192</v>
      </c>
      <c r="E220">
        <f t="shared" si="13"/>
        <v>0.6959972483627207</v>
      </c>
      <c r="F220">
        <f t="shared" si="12"/>
        <v>0.0021865398423750525</v>
      </c>
    </row>
    <row r="221" spans="3:6" ht="13.5">
      <c r="C221">
        <f t="shared" si="14"/>
        <v>215</v>
      </c>
      <c r="D221">
        <f t="shared" si="15"/>
        <v>0.675442420521809</v>
      </c>
      <c r="E221">
        <f t="shared" si="13"/>
        <v>0.7012553681572448</v>
      </c>
      <c r="F221">
        <f t="shared" si="12"/>
        <v>0.0022030587128932244</v>
      </c>
    </row>
    <row r="222" spans="3:6" ht="13.5">
      <c r="C222">
        <f t="shared" si="14"/>
        <v>216</v>
      </c>
      <c r="D222">
        <f t="shared" si="15"/>
        <v>0.6785840131753988</v>
      </c>
      <c r="E222">
        <f t="shared" si="13"/>
        <v>0.7065875606818596</v>
      </c>
      <c r="F222">
        <f t="shared" si="12"/>
        <v>0.002219810289756081</v>
      </c>
    </row>
    <row r="223" spans="3:6" ht="13.5">
      <c r="C223">
        <f t="shared" si="14"/>
        <v>217</v>
      </c>
      <c r="D223">
        <f t="shared" si="15"/>
        <v>0.6817256058289887</v>
      </c>
      <c r="E223">
        <f t="shared" si="13"/>
        <v>0.7119950848201265</v>
      </c>
      <c r="F223">
        <f t="shared" si="12"/>
        <v>0.0022367985278629703</v>
      </c>
    </row>
    <row r="224" spans="3:6" ht="13.5">
      <c r="C224">
        <f t="shared" si="14"/>
        <v>218</v>
      </c>
      <c r="D224">
        <f t="shared" si="15"/>
        <v>0.6848671984825785</v>
      </c>
      <c r="E224">
        <f t="shared" si="13"/>
        <v>0.7174792261653977</v>
      </c>
      <c r="F224">
        <f t="shared" si="12"/>
        <v>0.0022540274660245224</v>
      </c>
    </row>
    <row r="225" spans="3:6" ht="13.5">
      <c r="C225">
        <f t="shared" si="14"/>
        <v>219</v>
      </c>
      <c r="D225">
        <f t="shared" si="15"/>
        <v>0.6880087911361683</v>
      </c>
      <c r="E225">
        <f t="shared" si="13"/>
        <v>0.7230412976819991</v>
      </c>
      <c r="F225">
        <f t="shared" si="12"/>
        <v>0.0022715012290398184</v>
      </c>
    </row>
    <row r="226" spans="3:6" ht="13.5">
      <c r="C226">
        <f t="shared" si="14"/>
        <v>220</v>
      </c>
      <c r="D226">
        <f t="shared" si="15"/>
        <v>0.6911503837897581</v>
      </c>
      <c r="E226">
        <f t="shared" si="13"/>
        <v>0.7286826403852985</v>
      </c>
      <c r="F226">
        <f t="shared" si="12"/>
        <v>0.0022892240298328865</v>
      </c>
    </row>
    <row r="227" spans="3:6" ht="13.5">
      <c r="C227">
        <f t="shared" si="14"/>
        <v>221</v>
      </c>
      <c r="D227">
        <f t="shared" si="15"/>
        <v>0.694291976443348</v>
      </c>
      <c r="E227">
        <f t="shared" si="13"/>
        <v>0.7344046240412732</v>
      </c>
      <c r="F227">
        <f t="shared" si="12"/>
        <v>0.0023072001716504574</v>
      </c>
    </row>
    <row r="228" spans="3:6" ht="13.5">
      <c r="C228">
        <f t="shared" si="14"/>
        <v>222</v>
      </c>
      <c r="D228">
        <f t="shared" si="15"/>
        <v>0.6974335690969378</v>
      </c>
      <c r="E228">
        <f t="shared" si="13"/>
        <v>0.7402086478862022</v>
      </c>
      <c r="F228">
        <f t="shared" si="12"/>
        <v>0.0023254340503229467</v>
      </c>
    </row>
    <row r="229" spans="3:6" ht="13.5">
      <c r="C229">
        <f t="shared" si="14"/>
        <v>223</v>
      </c>
      <c r="D229">
        <f t="shared" si="15"/>
        <v>0.7005751617505276</v>
      </c>
      <c r="E229">
        <f t="shared" si="13"/>
        <v>0.7460961413671406</v>
      </c>
      <c r="F229">
        <f t="shared" si="12"/>
        <v>0.0023439301565907206</v>
      </c>
    </row>
    <row r="230" spans="3:6" ht="13.5">
      <c r="C230">
        <f t="shared" si="14"/>
        <v>224</v>
      </c>
      <c r="D230">
        <f t="shared" si="15"/>
        <v>0.7037167544041174</v>
      </c>
      <c r="E230">
        <f t="shared" si="13"/>
        <v>0.7520685649038539</v>
      </c>
      <c r="F230">
        <f t="shared" si="12"/>
        <v>0.002362693078497786</v>
      </c>
    </row>
    <row r="231" spans="3:6" ht="13.5">
      <c r="C231">
        <f t="shared" si="14"/>
        <v>225</v>
      </c>
      <c r="D231">
        <f t="shared" si="15"/>
        <v>0.7068583470577072</v>
      </c>
      <c r="E231">
        <f t="shared" si="13"/>
        <v>0.7581274106729124</v>
      </c>
      <c r="F231">
        <f t="shared" si="12"/>
        <v>0.002381727503855094</v>
      </c>
    </row>
    <row r="232" spans="3:6" ht="13.5">
      <c r="C232">
        <f t="shared" si="14"/>
        <v>226</v>
      </c>
      <c r="D232">
        <f t="shared" si="15"/>
        <v>0.709999939711297</v>
      </c>
      <c r="E232">
        <f t="shared" si="13"/>
        <v>0.7642742034146782</v>
      </c>
      <c r="F232">
        <f t="shared" si="12"/>
        <v>0.0024010382227757647</v>
      </c>
    </row>
    <row r="233" spans="3:6" ht="13.5">
      <c r="C233">
        <f t="shared" si="14"/>
        <v>227</v>
      </c>
      <c r="D233">
        <f t="shared" si="15"/>
        <v>0.7131415323648869</v>
      </c>
      <c r="E233">
        <f t="shared" si="13"/>
        <v>0.7705105012639346</v>
      </c>
      <c r="F233">
        <f t="shared" si="12"/>
        <v>0.0024206301302845865</v>
      </c>
    </row>
    <row r="234" spans="3:6" ht="13.5">
      <c r="C234">
        <f t="shared" si="14"/>
        <v>228</v>
      </c>
      <c r="D234">
        <f t="shared" si="15"/>
        <v>0.7162831250184767</v>
      </c>
      <c r="E234">
        <f t="shared" si="13"/>
        <v>0.7768378966049437</v>
      </c>
      <c r="F234">
        <f aca="true" t="shared" si="16" ref="F234:F297">E234*(D235-D234)</f>
        <v>0.0024405082290042592</v>
      </c>
    </row>
    <row r="235" spans="3:6" ht="13.5">
      <c r="C235">
        <f t="shared" si="14"/>
        <v>229</v>
      </c>
      <c r="D235">
        <f t="shared" si="15"/>
        <v>0.7194247176720665</v>
      </c>
      <c r="E235">
        <f t="shared" si="13"/>
        <v>0.7832580169517441</v>
      </c>
      <c r="F235">
        <f t="shared" si="16"/>
        <v>0.0024606776319209297</v>
      </c>
    </row>
    <row r="236" spans="3:6" ht="13.5">
      <c r="C236">
        <f t="shared" si="14"/>
        <v>230</v>
      </c>
      <c r="D236">
        <f t="shared" si="15"/>
        <v>0.7225663103256563</v>
      </c>
      <c r="E236">
        <f t="shared" si="13"/>
        <v>0.7897725258545281</v>
      </c>
      <c r="F236">
        <f t="shared" si="16"/>
        <v>0.0024811435652316613</v>
      </c>
    </row>
    <row r="237" spans="3:6" ht="13.5">
      <c r="C237">
        <f t="shared" si="14"/>
        <v>231</v>
      </c>
      <c r="D237">
        <f t="shared" si="15"/>
        <v>0.7257079029792461</v>
      </c>
      <c r="E237">
        <f t="shared" si="13"/>
        <v>0.7963831238329738</v>
      </c>
      <c r="F237">
        <f t="shared" si="16"/>
        <v>0.0025019113712765823</v>
      </c>
    </row>
    <row r="238" spans="3:6" ht="13.5">
      <c r="C238">
        <f t="shared" si="14"/>
        <v>232</v>
      </c>
      <c r="D238">
        <f t="shared" si="15"/>
        <v>0.728849495632836</v>
      </c>
      <c r="E238">
        <f t="shared" si="13"/>
        <v>0.8030915493374379</v>
      </c>
      <c r="F238">
        <f t="shared" si="16"/>
        <v>0.002522986511558561</v>
      </c>
    </row>
    <row r="239" spans="3:6" ht="13.5">
      <c r="C239">
        <f t="shared" si="14"/>
        <v>233</v>
      </c>
      <c r="D239">
        <f t="shared" si="15"/>
        <v>0.7319910882864258</v>
      </c>
      <c r="E239">
        <f t="shared" si="13"/>
        <v>0.8098995797389447</v>
      </c>
      <c r="F239">
        <f t="shared" si="16"/>
        <v>0.002544374569853351</v>
      </c>
    </row>
    <row r="240" spans="3:6" ht="13.5">
      <c r="C240">
        <f t="shared" si="14"/>
        <v>234</v>
      </c>
      <c r="D240">
        <f t="shared" si="15"/>
        <v>0.7351326809400156</v>
      </c>
      <c r="E240">
        <f t="shared" si="13"/>
        <v>0.8168090323489529</v>
      </c>
      <c r="F240">
        <f t="shared" si="16"/>
        <v>0.00256608125541328</v>
      </c>
    </row>
    <row r="241" spans="3:6" ht="13.5">
      <c r="C241">
        <f t="shared" si="14"/>
        <v>235</v>
      </c>
      <c r="D241">
        <f t="shared" si="15"/>
        <v>0.7382742735936054</v>
      </c>
      <c r="E241">
        <f t="shared" si="13"/>
        <v>0.8238217654699076</v>
      </c>
      <c r="F241">
        <f t="shared" si="16"/>
        <v>0.002588112406267657</v>
      </c>
    </row>
    <row r="242" spans="3:6" ht="13.5">
      <c r="C242">
        <f t="shared" si="14"/>
        <v>236</v>
      </c>
      <c r="D242">
        <f t="shared" si="15"/>
        <v>0.7414158662471952</v>
      </c>
      <c r="E242">
        <f t="shared" si="13"/>
        <v>0.8309396794776284</v>
      </c>
      <c r="F242">
        <f t="shared" si="16"/>
        <v>0.0026104739926231966</v>
      </c>
    </row>
    <row r="243" spans="3:6" ht="13.5">
      <c r="C243">
        <f t="shared" si="14"/>
        <v>237</v>
      </c>
      <c r="D243">
        <f t="shared" si="15"/>
        <v>0.7445574589007851</v>
      </c>
      <c r="E243">
        <f t="shared" si="13"/>
        <v>0.8381647179366264</v>
      </c>
      <c r="F243">
        <f t="shared" si="16"/>
        <v>0.002633172120367889</v>
      </c>
    </row>
    <row r="244" spans="3:6" ht="13.5">
      <c r="C244">
        <f t="shared" si="14"/>
        <v>238</v>
      </c>
      <c r="D244">
        <f t="shared" si="15"/>
        <v>0.7476990515543749</v>
      </c>
      <c r="E244">
        <f t="shared" si="13"/>
        <v>0.8454988687494791</v>
      </c>
      <c r="F244">
        <f t="shared" si="16"/>
        <v>0.002656213034681867</v>
      </c>
    </row>
    <row r="245" spans="3:6" ht="13.5">
      <c r="C245">
        <f t="shared" si="14"/>
        <v>239</v>
      </c>
      <c r="D245">
        <f t="shared" si="15"/>
        <v>0.7508406442079647</v>
      </c>
      <c r="E245">
        <f t="shared" si="13"/>
        <v>0.8529441653414401</v>
      </c>
      <c r="F245">
        <f t="shared" si="16"/>
        <v>0.002679603123758969</v>
      </c>
    </row>
    <row r="246" spans="3:6" ht="13.5">
      <c r="C246">
        <f t="shared" si="14"/>
        <v>240</v>
      </c>
      <c r="D246">
        <f t="shared" si="15"/>
        <v>0.7539822368615545</v>
      </c>
      <c r="E246">
        <f t="shared" si="13"/>
        <v>0.8605026878815059</v>
      </c>
      <c r="F246">
        <f t="shared" si="16"/>
        <v>0.0027033489226428323</v>
      </c>
    </row>
    <row r="247" spans="3:6" ht="13.5">
      <c r="C247">
        <f t="shared" si="14"/>
        <v>241</v>
      </c>
      <c r="D247">
        <f t="shared" si="15"/>
        <v>0.7571238295151443</v>
      </c>
      <c r="E247">
        <f t="shared" si="13"/>
        <v>0.8681765645412034</v>
      </c>
      <c r="F247">
        <f t="shared" si="16"/>
        <v>0.0027274571171814928</v>
      </c>
    </row>
    <row r="248" spans="3:6" ht="13.5">
      <c r="C248">
        <f t="shared" si="14"/>
        <v>242</v>
      </c>
      <c r="D248">
        <f t="shared" si="15"/>
        <v>0.7602654221687342</v>
      </c>
      <c r="E248">
        <f t="shared" si="13"/>
        <v>0.8759679727924228</v>
      </c>
      <c r="F248">
        <f t="shared" si="16"/>
        <v>0.0027519345481046426</v>
      </c>
    </row>
    <row r="249" spans="3:6" ht="13.5">
      <c r="C249">
        <f t="shared" si="14"/>
        <v>243</v>
      </c>
      <c r="D249">
        <f t="shared" si="15"/>
        <v>0.763407014822324</v>
      </c>
      <c r="E249">
        <f t="shared" si="13"/>
        <v>0.8838791407456562</v>
      </c>
      <c r="F249">
        <f t="shared" si="16"/>
        <v>0.002776788215227836</v>
      </c>
    </row>
    <row r="250" spans="3:6" ht="13.5">
      <c r="C250">
        <f t="shared" si="14"/>
        <v>244</v>
      </c>
      <c r="D250">
        <f t="shared" si="15"/>
        <v>0.7665486074759138</v>
      </c>
      <c r="E250">
        <f t="shared" si="13"/>
        <v>0.8919123485300684</v>
      </c>
      <c r="F250">
        <f t="shared" si="16"/>
        <v>0.002802025281788106</v>
      </c>
    </row>
    <row r="251" spans="3:6" ht="13.5">
      <c r="C251">
        <f t="shared" si="14"/>
        <v>245</v>
      </c>
      <c r="D251">
        <f t="shared" si="15"/>
        <v>0.7696902001295036</v>
      </c>
      <c r="E251">
        <f t="shared" si="13"/>
        <v>0.9000699297168818</v>
      </c>
      <c r="F251">
        <f t="shared" si="16"/>
        <v>0.002827653078915661</v>
      </c>
    </row>
    <row r="252" spans="3:6" ht="13.5">
      <c r="C252">
        <f t="shared" si="14"/>
        <v>246</v>
      </c>
      <c r="D252">
        <f t="shared" si="15"/>
        <v>0.7728317927830934</v>
      </c>
      <c r="E252">
        <f t="shared" si="13"/>
        <v>0.908354272787602</v>
      </c>
      <c r="F252">
        <f t="shared" si="16"/>
        <v>0.0028536791102464535</v>
      </c>
    </row>
    <row r="253" spans="3:6" ht="13.5">
      <c r="C253">
        <f t="shared" si="14"/>
        <v>247</v>
      </c>
      <c r="D253">
        <f t="shared" si="15"/>
        <v>0.7759733854366833</v>
      </c>
      <c r="E253">
        <f t="shared" si="13"/>
        <v>0.916767822648691</v>
      </c>
      <c r="F253">
        <f t="shared" si="16"/>
        <v>0.0028801110566806626</v>
      </c>
    </row>
    <row r="254" spans="3:6" ht="13.5">
      <c r="C254">
        <f t="shared" si="14"/>
        <v>248</v>
      </c>
      <c r="D254">
        <f t="shared" si="15"/>
        <v>0.7791149780902731</v>
      </c>
      <c r="E254">
        <f t="shared" si="13"/>
        <v>0.9253130821943455</v>
      </c>
      <c r="F254">
        <f t="shared" si="16"/>
        <v>0.0029069567812923087</v>
      </c>
    </row>
    <row r="255" spans="3:6" ht="13.5">
      <c r="C255">
        <f t="shared" si="14"/>
        <v>249</v>
      </c>
      <c r="D255">
        <f t="shared" si="15"/>
        <v>0.7822565707438629</v>
      </c>
      <c r="E255">
        <f t="shared" si="13"/>
        <v>0.9339926139191017</v>
      </c>
      <c r="F255">
        <f t="shared" si="16"/>
        <v>0.002934224334395403</v>
      </c>
    </row>
    <row r="256" spans="3:6" ht="13.5">
      <c r="C256">
        <f t="shared" si="14"/>
        <v>250</v>
      </c>
      <c r="D256">
        <f>D255+PI()/1000</f>
        <v>0.7853981633974527</v>
      </c>
      <c r="E256">
        <f t="shared" si="13"/>
        <v>0.942809041582076</v>
      </c>
      <c r="F256">
        <f t="shared" si="16"/>
        <v>0.002961921958772309</v>
      </c>
    </row>
    <row r="257" spans="3:5" ht="13.5">
      <c r="C257">
        <f t="shared" si="14"/>
        <v>251</v>
      </c>
      <c r="D257">
        <f t="shared" si="15"/>
        <v>0.7885397560510425</v>
      </c>
      <c r="E257">
        <f t="shared" si="13"/>
        <v>0.9517650519246948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Mitsuda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</dc:creator>
  <cp:keywords/>
  <dc:description/>
  <cp:lastModifiedBy>nose</cp:lastModifiedBy>
  <dcterms:created xsi:type="dcterms:W3CDTF">2009-08-20T23:46:54Z</dcterms:created>
  <dcterms:modified xsi:type="dcterms:W3CDTF">2011-12-31T03:22:14Z</dcterms:modified>
  <cp:category/>
  <cp:version/>
  <cp:contentType/>
  <cp:contentStatus/>
</cp:coreProperties>
</file>